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24226"/>
  <mc:AlternateContent xmlns:mc="http://schemas.openxmlformats.org/markup-compatibility/2006">
    <mc:Choice Requires="x15">
      <x15ac:absPath xmlns:x15ac="http://schemas.microsoft.com/office/spreadsheetml/2010/11/ac" url="\\192.168.2.22\dta-documentos\2 SISTEMA DE GESTIÓN DTA\3 FORMULARIOS VIGENTES\"/>
    </mc:Choice>
  </mc:AlternateContent>
  <xr:revisionPtr revIDLastSave="0" documentId="13_ncr:1_{13DAFC85-0D84-4F39-9B6A-C542F26CB698}" xr6:coauthVersionLast="47" xr6:coauthVersionMax="47" xr10:uidLastSave="{00000000-0000-0000-0000-000000000000}"/>
  <bookViews>
    <workbookView xWindow="-120" yWindow="-120" windowWidth="19800" windowHeight="11760" xr2:uid="{00000000-000D-0000-FFFF-FFFF00000000}"/>
  </bookViews>
  <sheets>
    <sheet name="17024" sheetId="1" r:id="rId1"/>
    <sheet name="Conclusión REV DOC" sheetId="4" r:id="rId2"/>
    <sheet name="Resumen REV IN SITU" sheetId="11" r:id="rId3"/>
    <sheet name="Resumen NC" sheetId="9" r:id="rId4"/>
    <sheet name="Resumen AM" sheetId="7" r:id="rId5"/>
    <sheet name="Instrucciones" sheetId="8" state="hidden" r:id="rId6"/>
  </sheets>
  <definedNames>
    <definedName name="_xlnm._FilterDatabase" localSheetId="0" hidden="1">'17024'!$A$22:$J$307</definedName>
    <definedName name="_xlnm.Print_Area" localSheetId="0">'17024'!$A$1:$J$307</definedName>
    <definedName name="_xlnm.Print_Titles" localSheetId="0">'17024'!$1:$22</definedName>
  </definedNames>
  <calcPr calcId="191029"/>
  <pivotCaches>
    <pivotCache cacheId="21" r:id="rId7"/>
  </pivotCaches>
</workbook>
</file>

<file path=xl/calcChain.xml><?xml version="1.0" encoding="utf-8"?>
<calcChain xmlns="http://schemas.openxmlformats.org/spreadsheetml/2006/main">
  <c r="B12" i="7" l="1"/>
  <c r="B13" i="7"/>
  <c r="B14" i="7"/>
  <c r="B15" i="7"/>
  <c r="B16" i="7"/>
  <c r="B17" i="7"/>
  <c r="B18" i="7"/>
  <c r="B11" i="7"/>
  <c r="B5" i="11"/>
  <c r="B4" i="11"/>
  <c r="B3" i="11"/>
  <c r="A3" i="11"/>
  <c r="B3" i="9"/>
  <c r="B3" i="7"/>
  <c r="B3" i="4"/>
  <c r="B2" i="4"/>
  <c r="B2" i="9" s="1"/>
  <c r="B13" i="9"/>
  <c r="B14" i="9"/>
  <c r="B15" i="9"/>
  <c r="B16" i="9"/>
  <c r="B17" i="9"/>
  <c r="B18" i="9"/>
  <c r="B19" i="9"/>
  <c r="B20" i="9"/>
  <c r="B21" i="9"/>
  <c r="B22" i="9"/>
  <c r="B23" i="9"/>
  <c r="B24" i="9"/>
  <c r="B25" i="9"/>
  <c r="B26" i="9"/>
  <c r="B27" i="9"/>
  <c r="B28" i="9"/>
  <c r="B29" i="9"/>
  <c r="B30" i="9"/>
  <c r="B31" i="9"/>
  <c r="B32" i="9"/>
  <c r="B33" i="9"/>
  <c r="B34" i="9"/>
  <c r="B35" i="9"/>
  <c r="B36" i="9"/>
  <c r="B12" i="9"/>
  <c r="B5" i="9"/>
  <c r="B4" i="9"/>
  <c r="A3" i="9"/>
  <c r="B2" i="11" l="1"/>
  <c r="D2" i="4" l="1"/>
  <c r="G2" i="11" s="1"/>
  <c r="B2" i="7" l="1"/>
  <c r="G2" i="7"/>
  <c r="G2" i="9"/>
  <c r="B5" i="7"/>
  <c r="B4" i="7"/>
  <c r="A3" i="7"/>
  <c r="B5" i="4" l="1"/>
  <c r="B4" i="4"/>
  <c r="A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G22" authorId="0" shapeId="0" xr:uid="{00000000-0006-0000-00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I22" authorId="0" shapeId="0" xr:uid="{00000000-0006-0000-00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A49" authorId="0" shapeId="0" xr:uid="{00000000-0006-0000-05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C49" authorId="0" shapeId="0" xr:uid="{00000000-0006-0000-05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sharedStrings.xml><?xml version="1.0" encoding="utf-8"?>
<sst xmlns="http://schemas.openxmlformats.org/spreadsheetml/2006/main" count="2678" uniqueCount="699">
  <si>
    <t xml:space="preserve">DIRECCIÓN TÉCNICA DE ACREDITACIÓN </t>
  </si>
  <si>
    <t>Código</t>
  </si>
  <si>
    <t>Nombre</t>
  </si>
  <si>
    <t>Versión</t>
  </si>
  <si>
    <t>4.1</t>
  </si>
  <si>
    <t>4.1.2</t>
  </si>
  <si>
    <t>4.2</t>
  </si>
  <si>
    <t>4.2.1</t>
  </si>
  <si>
    <t>5.1</t>
  </si>
  <si>
    <t>5.2</t>
  </si>
  <si>
    <t>6.1</t>
  </si>
  <si>
    <t>6.2</t>
  </si>
  <si>
    <t>6.2.1</t>
  </si>
  <si>
    <t>6.2.2</t>
  </si>
  <si>
    <t>7.1</t>
  </si>
  <si>
    <t>7.1.1</t>
  </si>
  <si>
    <t>7.2</t>
  </si>
  <si>
    <t>7.2.1</t>
  </si>
  <si>
    <t>7.2.2</t>
  </si>
  <si>
    <t>7.3</t>
  </si>
  <si>
    <t>7.4</t>
  </si>
  <si>
    <t>8.1</t>
  </si>
  <si>
    <t>8.2</t>
  </si>
  <si>
    <t>8.3</t>
  </si>
  <si>
    <t>8.4</t>
  </si>
  <si>
    <t>8.5</t>
  </si>
  <si>
    <t>Numeral</t>
  </si>
  <si>
    <t>OEC:</t>
  </si>
  <si>
    <t>OBJETIVO:</t>
  </si>
  <si>
    <t>COLUMNAS LLENADAS POR EL OEC</t>
  </si>
  <si>
    <t>COLUMNAS LLENADAS POR EVALUADOR</t>
  </si>
  <si>
    <t>Conclusión</t>
  </si>
  <si>
    <t>Comentarios</t>
  </si>
  <si>
    <t>Evidencia y hallazgos</t>
  </si>
  <si>
    <t>REQUISITOS</t>
  </si>
  <si>
    <t>Inicial</t>
  </si>
  <si>
    <t>Conforme</t>
  </si>
  <si>
    <t>Reevaluación</t>
  </si>
  <si>
    <t xml:space="preserve">No aplica </t>
  </si>
  <si>
    <t>Ampliación</t>
  </si>
  <si>
    <t>Extraordinaria</t>
  </si>
  <si>
    <t>Sí</t>
  </si>
  <si>
    <t>No</t>
  </si>
  <si>
    <t>FASE 1
Revisión documental</t>
  </si>
  <si>
    <t>FASE 2
Evaluación in situ/remota</t>
  </si>
  <si>
    <t>Cumple documentalmente.</t>
  </si>
  <si>
    <t xml:space="preserve">No conforme. </t>
  </si>
  <si>
    <t>No aplica.</t>
  </si>
  <si>
    <t>Falta información. Verificar en FASE 2.</t>
  </si>
  <si>
    <t>Seguimiento 1</t>
  </si>
  <si>
    <t>Seguimiento 2</t>
  </si>
  <si>
    <t>Reevaluación y Ampliación</t>
  </si>
  <si>
    <t>Seguimiento 1 y Ampliación</t>
  </si>
  <si>
    <t>Seguimiento 2 y Ampliación</t>
  </si>
  <si>
    <t>Aspecto a mejorar</t>
  </si>
  <si>
    <t>Identificación</t>
  </si>
  <si>
    <t>Fecha</t>
  </si>
  <si>
    <t>Total general</t>
  </si>
  <si>
    <t>RECOMENDACIÓN:</t>
  </si>
  <si>
    <t>RESULTADOS DE LA REVISIÓN DOCUMENTAL DE FASE 1</t>
  </si>
  <si>
    <t>La conclusión general se ha definido con base al siguiente resúmen:</t>
  </si>
  <si>
    <t>EVALUADOR LÍDER:</t>
  </si>
  <si>
    <t>FIRMA:</t>
  </si>
  <si>
    <t>Nro. de requisitos revisados</t>
  </si>
  <si>
    <t>FECHA DE ENVÍO A DTA:</t>
  </si>
  <si>
    <t>Registro relacionado
(si aplica)</t>
  </si>
  <si>
    <t xml:space="preserve">Documentos del OEC que satisface el requisito </t>
  </si>
  <si>
    <t>Tipo de conclusión</t>
  </si>
  <si>
    <t>Redacción NC</t>
  </si>
  <si>
    <t>Nro. NC</t>
  </si>
  <si>
    <t xml:space="preserve">Tipo de conclusión: </t>
  </si>
  <si>
    <t>Nro. AM</t>
  </si>
  <si>
    <t>DEBILIDADES:</t>
  </si>
  <si>
    <t>CONFORMIDAD:</t>
  </si>
  <si>
    <t>CONCLUSIÓN:*</t>
  </si>
  <si>
    <t xml:space="preserve">(*) En caso de no proceder con la evaluación, se debe justificar y comunicar al responsable de trámite de la DTA. </t>
  </si>
  <si>
    <t>INFORMACIÓN SOBRE EL REGISTRO DEL FORMULARIO</t>
  </si>
  <si>
    <t>Cantidad requisitos</t>
  </si>
  <si>
    <r>
      <rPr>
        <b/>
        <sz val="8"/>
        <color theme="1"/>
        <rFont val="Calibri"/>
        <family val="2"/>
        <scheme val="minor"/>
      </rPr>
      <t>IMORTANTE:</t>
    </r>
    <r>
      <rPr>
        <sz val="8"/>
        <color theme="1"/>
        <rFont val="Calibri"/>
        <family val="2"/>
        <scheme val="minor"/>
      </rPr>
      <t xml:space="preserve"> La lista de verificación a detalle forma parte íntegra de este documento.</t>
    </r>
  </si>
  <si>
    <t>Declaración Jurada sobre envío de documentos y registros</t>
  </si>
  <si>
    <t>Motivo de NO envío</t>
  </si>
  <si>
    <t>Introducción</t>
  </si>
  <si>
    <t>Conformidad con requisitos</t>
  </si>
  <si>
    <t>El presente formulario está diseñado para que el usuario pueda llevar el control del cumplimiento de requisitos de la norma de Evaluación de la Conformidad aplicable.</t>
  </si>
  <si>
    <t>1.</t>
  </si>
  <si>
    <t>2.</t>
  </si>
  <si>
    <t>Estructura</t>
  </si>
  <si>
    <t>Incialmente se tiene la siguiente estructura que abarcan las columnas correspondientes.</t>
  </si>
  <si>
    <t>3.</t>
  </si>
  <si>
    <t>Columna de Requisitos</t>
  </si>
  <si>
    <t>3.1</t>
  </si>
  <si>
    <t>Intrucciones de llenado</t>
  </si>
  <si>
    <t>3.2</t>
  </si>
  <si>
    <t>Si encontrase un error de transcripción o de otra naturaleza, debe comunicarse con la DTA.</t>
  </si>
  <si>
    <t>Para comodidad de llenado de las siguientes secciones del formulario, puede contraer pero NO ELIMINAR las columnas requeridas. Para este fin debe seleccionar la columna o columnas requeridas, hacer click derecho y aplicar la opción OCULTAR.</t>
  </si>
  <si>
    <r>
      <rPr>
        <b/>
        <sz val="7.5"/>
        <color theme="1"/>
        <rFont val="Century Gothic"/>
        <family val="2"/>
      </rPr>
      <t xml:space="preserve">Paso 1. </t>
    </r>
    <r>
      <rPr>
        <sz val="7.5"/>
        <color theme="1"/>
        <rFont val="Century Gothic"/>
        <family val="2"/>
      </rPr>
      <t xml:space="preserve">Diríjase hasta la letra de la columna que quiere seleccionar y cuando aparezca la fecha negra hacer click izquierdo, si quiere seleccionar  más columnas, mantenga presionado el botón izquierdo del </t>
    </r>
    <r>
      <rPr>
        <i/>
        <sz val="7.5"/>
        <color theme="1"/>
        <rFont val="Century Gothic"/>
        <family val="2"/>
      </rPr>
      <t>ratón</t>
    </r>
    <r>
      <rPr>
        <sz val="7.5"/>
        <color theme="1"/>
        <rFont val="Century Gothic"/>
        <family val="2"/>
      </rPr>
      <t>seleccionando las columnas seguidas requeridas.
Si quiere seleccionar columnas que no están seguidas a la primera, debe seleccionar con el botón izquierdo del ratón, presionando al mismo tiempo la tecla Ctrl del teclado.</t>
    </r>
  </si>
  <si>
    <r>
      <rPr>
        <b/>
        <sz val="7.5"/>
        <color theme="1"/>
        <rFont val="Century Gothic"/>
        <family val="2"/>
      </rPr>
      <t xml:space="preserve">Paso 2. </t>
    </r>
    <r>
      <rPr>
        <sz val="7.5"/>
        <color theme="1"/>
        <rFont val="Century Gothic"/>
        <family val="2"/>
      </rPr>
      <t>Una vez seleccionadas la columna o columnas requeridas, debe ubicarse en la letra de cualquier columna seleccionada y hacer click derecho, seleccionando la opción OCULTAR.</t>
    </r>
  </si>
  <si>
    <t>2.1</t>
  </si>
  <si>
    <t>Significado de los títulos</t>
  </si>
  <si>
    <t>Filtros</t>
  </si>
  <si>
    <t>Cada columna del formulario tiene habilitados los filtros, con un botón de flecha en cada casilla de la fila 21.</t>
  </si>
  <si>
    <t xml:space="preserve">El uso de los filtros es opcional y se puede utilizar para buscar el elemento se preferencia o para visualizar un conjunto de elementos que necesita revisar. </t>
  </si>
  <si>
    <t>A continuación, se explica algunos de los usos que puede aplicar:</t>
  </si>
  <si>
    <r>
      <rPr>
        <b/>
        <sz val="7"/>
        <color theme="1"/>
        <rFont val="Century Gothic"/>
        <family val="2"/>
      </rPr>
      <t xml:space="preserve">Uso 1. </t>
    </r>
    <r>
      <rPr>
        <sz val="7"/>
        <color theme="1"/>
        <rFont val="Century Gothic"/>
        <family val="2"/>
      </rPr>
      <t>Al hacer click izquierdo en el botón de filtro, se despliega la lista de los elementos de la columna, en donde se puede seleccionar los elementos de interés.</t>
    </r>
  </si>
  <si>
    <r>
      <rPr>
        <b/>
        <sz val="9"/>
        <color theme="1"/>
        <rFont val="Century Gothic"/>
        <family val="2"/>
      </rPr>
      <t>2.1.1</t>
    </r>
    <r>
      <rPr>
        <sz val="9"/>
        <color theme="1"/>
        <rFont val="Century Gothic"/>
        <family val="2"/>
      </rPr>
      <t xml:space="preserve"> Las primeras columnas con el título REQUISITOS, contiene los numerales de la norma aplicable, seguido de las secciones de los criterios aplicables a la norma y la descripción del requisito.</t>
    </r>
  </si>
  <si>
    <r>
      <rPr>
        <b/>
        <sz val="9"/>
        <color theme="1"/>
        <rFont val="Century Gothic"/>
        <family val="2"/>
      </rPr>
      <t>2.1.2</t>
    </r>
    <r>
      <rPr>
        <sz val="9"/>
        <color theme="1"/>
        <rFont val="Century Gothic"/>
        <family val="2"/>
      </rPr>
      <t xml:space="preserve"> Las primeras columnas con el título </t>
    </r>
    <r>
      <rPr>
        <b/>
        <sz val="9"/>
        <color theme="7" tint="-0.249977111117893"/>
        <rFont val="Century Gothic"/>
        <family val="2"/>
      </rPr>
      <t>COLUMNAS LLENADAS POR EL OEC</t>
    </r>
    <r>
      <rPr>
        <sz val="9"/>
        <color theme="1"/>
        <rFont val="Century Gothic"/>
        <family val="2"/>
      </rPr>
      <t>, contiene los numerales de la norma aplicable, seguido de las secciones de los criterios aplicables a la norma y la descripción del requisito.</t>
    </r>
  </si>
  <si>
    <r>
      <rPr>
        <b/>
        <sz val="9"/>
        <color theme="1"/>
        <rFont val="Century Gothic"/>
        <family val="2"/>
      </rPr>
      <t>2.1.3</t>
    </r>
    <r>
      <rPr>
        <sz val="9"/>
        <color theme="1"/>
        <rFont val="Century Gothic"/>
        <family val="2"/>
      </rPr>
      <t xml:space="preserve"> Las primeras columnas con el título </t>
    </r>
    <r>
      <rPr>
        <b/>
        <sz val="9"/>
        <color theme="9" tint="-0.249977111117893"/>
        <rFont val="Century Gothic"/>
        <family val="2"/>
      </rPr>
      <t>COLUMNAS LLENADAS POR EVALUADOR</t>
    </r>
    <r>
      <rPr>
        <sz val="9"/>
        <color theme="1"/>
        <rFont val="Century Gothic"/>
        <family val="2"/>
      </rPr>
      <t>, contiene los numerales de la norma aplicable, seguido de las secciones de los criterios aplicables a la norma y la descripción del requisito.</t>
    </r>
  </si>
  <si>
    <r>
      <t xml:space="preserve">Las columnas </t>
    </r>
    <r>
      <rPr>
        <b/>
        <sz val="9"/>
        <color theme="1"/>
        <rFont val="Century Gothic"/>
        <family val="2"/>
      </rPr>
      <t>debajo</t>
    </r>
    <r>
      <rPr>
        <sz val="9"/>
        <color theme="1"/>
        <rFont val="Century Gothic"/>
        <family val="2"/>
      </rPr>
      <t xml:space="preserve"> de este título se encunetran bloquadas, y solo pueden editarse por personal de la DTA.</t>
    </r>
  </si>
  <si>
    <r>
      <t xml:space="preserve">Uso 2. </t>
    </r>
    <r>
      <rPr>
        <sz val="7"/>
        <color theme="1"/>
        <rFont val="Century Gothic"/>
        <family val="2"/>
      </rPr>
      <t>En el espacio "Buscar", se puede escribir el texto que desea buscar, entonces el filtro selecciona las filas donde se encuentra dicho texto.</t>
    </r>
  </si>
  <si>
    <t>MAN-001</t>
  </si>
  <si>
    <t>Manual de la Calidad</t>
  </si>
  <si>
    <t>---</t>
  </si>
  <si>
    <r>
      <t xml:space="preserve">Las siguientes columnas deben ser llenadas por el representante (s) del OEC, </t>
    </r>
    <r>
      <rPr>
        <b/>
        <sz val="8"/>
        <color theme="1"/>
        <rFont val="Century Gothic"/>
        <family val="2"/>
      </rPr>
      <t>POR CADA REQUISITO</t>
    </r>
    <r>
      <rPr>
        <sz val="8"/>
        <color theme="1"/>
        <rFont val="Century Gothic"/>
        <family val="2"/>
      </rPr>
      <t>, de acuerdo al siguiente ejemplo:</t>
    </r>
  </si>
  <si>
    <t>¿ENVÍA?</t>
  </si>
  <si>
    <t>MAN-002</t>
  </si>
  <si>
    <t>001/2023</t>
  </si>
  <si>
    <t>Manual de funciones</t>
  </si>
  <si>
    <t>Gestión de riesgos
Matriz de riesgos</t>
  </si>
  <si>
    <t>3
1</t>
  </si>
  <si>
    <t>PROC-002
SOFT-001</t>
  </si>
  <si>
    <t>El registro del SOFT-001 no se envía porque se encuentra en un SOFTWARE especializado que no puede compartirse ni enviarse en PDF.</t>
  </si>
  <si>
    <t>PROC-003</t>
  </si>
  <si>
    <t>Procedimiento de control de documentos</t>
  </si>
  <si>
    <t>PROC-006
FOR-0012</t>
  </si>
  <si>
    <t>Auditorías internas
Informe de auditorías internas</t>
  </si>
  <si>
    <t>2
1</t>
  </si>
  <si>
    <r>
      <t>Los nombres y códigos son</t>
    </r>
    <r>
      <rPr>
        <b/>
        <sz val="8"/>
        <color theme="1"/>
        <rFont val="Century Gothic"/>
        <family val="2"/>
      </rPr>
      <t xml:space="preserve"> ejemplos </t>
    </r>
    <r>
      <rPr>
        <sz val="8"/>
        <color theme="1"/>
        <rFont val="Century Gothic"/>
        <family val="2"/>
      </rPr>
      <t>tipo y no es exigencia de la DTA denominarlos de la misma forma.</t>
    </r>
  </si>
  <si>
    <t>Los motivos de no envío de los documentos declarados, deben ser justificaciones apropiadas; las mismas serán analizadas para aprobar su pertinencia.</t>
  </si>
  <si>
    <t>Debe entenderse como registro a la información contenida en los formatos previamente establecidos por el OEC.</t>
  </si>
  <si>
    <r>
      <t xml:space="preserve">La Declaración del envío de documentos y registros es de carácter de Declaración Jurada y el </t>
    </r>
    <r>
      <rPr>
        <b/>
        <sz val="8"/>
        <color theme="9" tint="-0.249977111117893"/>
        <rFont val="Century Gothic"/>
        <family val="2"/>
      </rPr>
      <t>incumplimiento</t>
    </r>
    <r>
      <rPr>
        <sz val="8"/>
        <color theme="1"/>
        <rFont val="Century Gothic"/>
        <family val="2"/>
      </rPr>
      <t xml:space="preserve"> exime a la DTA la responsabilidad por el retraso del trámite respectivo.</t>
    </r>
  </si>
  <si>
    <t>Columnas llenadas por el Evaluador</t>
  </si>
  <si>
    <t>Columnas llenadas por el OEC</t>
  </si>
  <si>
    <t>3.3</t>
  </si>
  <si>
    <t>Con base a la información proporcionada por el OEC, el evaluador deberá llenar las siguiente columnas, tomando en cuenta las recomendaciones de las notas en las celdas: COMENTARIOS y EVIDENCIAS Y HALLAZGOS,</t>
  </si>
  <si>
    <t>Conclusión FASE 1</t>
  </si>
  <si>
    <t>3.3.1</t>
  </si>
  <si>
    <r>
      <t xml:space="preserve">Una vez llenada la información de la fase 1, debe dirigirse a la HOJA: </t>
    </r>
    <r>
      <rPr>
        <b/>
        <sz val="8"/>
        <color theme="1"/>
        <rFont val="Century Gothic"/>
        <family val="2"/>
      </rPr>
      <t>Conclusión FASE 1,</t>
    </r>
    <r>
      <rPr>
        <sz val="8"/>
        <color theme="1"/>
        <rFont val="Century Gothic"/>
        <family val="2"/>
      </rPr>
      <t xml:space="preserve"> y llenar la informacion solicitada</t>
    </r>
    <r>
      <rPr>
        <b/>
        <sz val="8"/>
        <color theme="1"/>
        <rFont val="Century Gothic"/>
        <family val="2"/>
      </rPr>
      <t>:</t>
    </r>
  </si>
  <si>
    <r>
      <rPr>
        <b/>
        <sz val="8"/>
        <color theme="1"/>
        <rFont val="Century Gothic"/>
        <family val="2"/>
      </rPr>
      <t>IMPORTANTE</t>
    </r>
    <r>
      <rPr>
        <sz val="8"/>
        <color theme="1"/>
        <rFont val="Century Gothic"/>
        <family val="2"/>
      </rPr>
      <t>: En CONCLUSIÓN debe indicar si procede o no con la evaluación.</t>
    </r>
  </si>
  <si>
    <r>
      <t xml:space="preserve">Posteriormente hacer click izquiedo en alguna de las celdas de las tablas, ir a HERRAMIENTAS DE TABLA DINÁMICA a la opción ACTUALIZAR y seleccionar ACTUALIZAR TODO para que la información de todas las </t>
    </r>
    <r>
      <rPr>
        <b/>
        <sz val="8"/>
        <color theme="1"/>
        <rFont val="Century Gothic"/>
        <family val="2"/>
      </rPr>
      <t xml:space="preserve">tablas dinámicas </t>
    </r>
    <r>
      <rPr>
        <sz val="8"/>
        <color theme="1"/>
        <rFont val="Century Gothic"/>
        <family val="2"/>
      </rPr>
      <t xml:space="preserve">del documento cotengan la información de la hoja </t>
    </r>
    <r>
      <rPr>
        <b/>
        <sz val="8"/>
        <color theme="1"/>
        <rFont val="Century Gothic"/>
        <family val="2"/>
      </rPr>
      <t>17025</t>
    </r>
    <r>
      <rPr>
        <sz val="8"/>
        <color theme="1"/>
        <rFont val="Century Gothic"/>
        <family val="2"/>
      </rPr>
      <t>.</t>
    </r>
  </si>
  <si>
    <t>3.3.2</t>
  </si>
  <si>
    <t>Conclusión FASE 2</t>
  </si>
  <si>
    <t>JUSTIFICACIÓN:*</t>
  </si>
  <si>
    <t>CONCLUSIÓN:</t>
  </si>
  <si>
    <t xml:space="preserve">(*) En caso de no proceder con la siguiente etapa, se debe justificar y comunicar al responsable de trámite de la DTA. </t>
  </si>
  <si>
    <t>Etapa de revisión documental</t>
  </si>
  <si>
    <t>Etapa de evaluación in situ/remota</t>
  </si>
  <si>
    <r>
      <t xml:space="preserve">Documentos del OEC que satisface el requisito
</t>
    </r>
    <r>
      <rPr>
        <sz val="8"/>
        <color theme="1"/>
        <rFont val="Arial"/>
        <family val="2"/>
      </rPr>
      <t>(manuales, procedimientos, instructivos y registros)</t>
    </r>
  </si>
  <si>
    <t>Reevaluación e inclusión de signatario(s)</t>
  </si>
  <si>
    <t>Seguimiento 1 e inclusión de signatario(s)</t>
  </si>
  <si>
    <t>Seguimiento 2 e inclusión de signatario(s)</t>
  </si>
  <si>
    <t>Inclusión de signatario(s)</t>
  </si>
  <si>
    <t>COD</t>
  </si>
  <si>
    <t>NORMA/
CRITERIO</t>
  </si>
  <si>
    <t>Redacción AM</t>
  </si>
  <si>
    <t>Descripción</t>
  </si>
  <si>
    <t>4.</t>
  </si>
  <si>
    <t>5.1.1</t>
  </si>
  <si>
    <t>5.1.2</t>
  </si>
  <si>
    <t>5.2.1</t>
  </si>
  <si>
    <t>5.2.2</t>
  </si>
  <si>
    <t>5.2.3</t>
  </si>
  <si>
    <t>6.1.1</t>
  </si>
  <si>
    <t>6.1.2</t>
  </si>
  <si>
    <t>6.1.3</t>
  </si>
  <si>
    <t>6.1.4</t>
  </si>
  <si>
    <t>7.2.3</t>
  </si>
  <si>
    <t>7.2.4</t>
  </si>
  <si>
    <t>Falta información. Verificar en evaluación in situ/remota.</t>
  </si>
  <si>
    <t>No conformidad</t>
  </si>
  <si>
    <t>RESULTADOS DE LA REVISIÓN DOCUMENTAL</t>
  </si>
  <si>
    <t>No procede con la siguiente etapa.</t>
  </si>
  <si>
    <t>RESULTADOS DE LA EVALUACIÓN IN SITU/REMOTA</t>
  </si>
  <si>
    <t>ANEXO 1: FORMULACIÓN DE NO CONFORMIDADES IDENTIFICADAS</t>
  </si>
  <si>
    <t>ANEXO 2: FORMULACIÓN DE ASPECTOS A MEJORAR IDENTIFICADOS</t>
  </si>
  <si>
    <t>Versión 1</t>
  </si>
  <si>
    <t>4.3.1</t>
  </si>
  <si>
    <t>4.3.2</t>
  </si>
  <si>
    <t>4.3.3</t>
  </si>
  <si>
    <t>5.</t>
  </si>
  <si>
    <t>6.</t>
  </si>
  <si>
    <t>9.1</t>
  </si>
  <si>
    <t>9.1.1</t>
  </si>
  <si>
    <t>9.1.2</t>
  </si>
  <si>
    <t>9.1.3</t>
  </si>
  <si>
    <t>9.2</t>
  </si>
  <si>
    <t>9.2.1</t>
  </si>
  <si>
    <t>9.2.2</t>
  </si>
  <si>
    <t>9.2.3</t>
  </si>
  <si>
    <t>9.3</t>
  </si>
  <si>
    <t>9.3.1</t>
  </si>
  <si>
    <t>9.4</t>
  </si>
  <si>
    <t>9.5</t>
  </si>
  <si>
    <t>9.4.1</t>
  </si>
  <si>
    <t>9.4.2</t>
  </si>
  <si>
    <t>9.4.3</t>
  </si>
  <si>
    <t>9.4.4</t>
  </si>
  <si>
    <t>9.4.5</t>
  </si>
  <si>
    <t>9.4.6</t>
  </si>
  <si>
    <t>9.4.7</t>
  </si>
  <si>
    <t>9.4.8</t>
  </si>
  <si>
    <t>9.4.9</t>
  </si>
  <si>
    <t>9.6</t>
  </si>
  <si>
    <t>9.5.1</t>
  </si>
  <si>
    <t>9.5.2</t>
  </si>
  <si>
    <t>9.5.3</t>
  </si>
  <si>
    <t>9.6.1</t>
  </si>
  <si>
    <t>9.6.2</t>
  </si>
  <si>
    <t>9.6.3</t>
  </si>
  <si>
    <t>9.6.4</t>
  </si>
  <si>
    <t>9.6.5</t>
  </si>
  <si>
    <t>9.7</t>
  </si>
  <si>
    <t>9.7.1</t>
  </si>
  <si>
    <t>9.7.2</t>
  </si>
  <si>
    <t>9.7.3</t>
  </si>
  <si>
    <t>9.8</t>
  </si>
  <si>
    <t>9.8.1</t>
  </si>
  <si>
    <t>9.8.2</t>
  </si>
  <si>
    <t>9.8.3</t>
  </si>
  <si>
    <t>9.8.4</t>
  </si>
  <si>
    <t>9.8.5</t>
  </si>
  <si>
    <t>9.8.6</t>
  </si>
  <si>
    <t>9.8.7</t>
  </si>
  <si>
    <t>9.9</t>
  </si>
  <si>
    <t>9.9.1</t>
  </si>
  <si>
    <t>9.9.2</t>
  </si>
  <si>
    <t>9.9.3</t>
  </si>
  <si>
    <t>9.9.4</t>
  </si>
  <si>
    <t>10.1</t>
  </si>
  <si>
    <t>10.2</t>
  </si>
  <si>
    <t>10.2.1</t>
  </si>
  <si>
    <t>10.2.2</t>
  </si>
  <si>
    <t>10.2.3</t>
  </si>
  <si>
    <t>10.2.1 a)</t>
  </si>
  <si>
    <t>10.2.1 b)</t>
  </si>
  <si>
    <t>10.2.4</t>
  </si>
  <si>
    <t>10.2.5</t>
  </si>
  <si>
    <t>10.2.3 a)</t>
  </si>
  <si>
    <t>10.2.3 b)</t>
  </si>
  <si>
    <t>10.2.3 c)</t>
  </si>
  <si>
    <t>10.2.3 d)</t>
  </si>
  <si>
    <t>10.2.3 e)</t>
  </si>
  <si>
    <t>10.2.3 f)</t>
  </si>
  <si>
    <t>10.2.3 g)</t>
  </si>
  <si>
    <t>10.2.5.1</t>
  </si>
  <si>
    <t>10.2.5.2</t>
  </si>
  <si>
    <t>10.2.5.3</t>
  </si>
  <si>
    <t>10.2.6</t>
  </si>
  <si>
    <t>10.2.6.1</t>
  </si>
  <si>
    <t>10.2.6.2</t>
  </si>
  <si>
    <t>10.2.6.3</t>
  </si>
  <si>
    <t>10.2.6.4</t>
  </si>
  <si>
    <t>10.2.7</t>
  </si>
  <si>
    <t>b)    los auditores no auditen su propio trabajo;</t>
  </si>
  <si>
    <t>10.2.6.4 a)</t>
  </si>
  <si>
    <t>10.2.6.4 b)</t>
  </si>
  <si>
    <t>10.2.6.4 c)</t>
  </si>
  <si>
    <t>10.2.6.4 d)</t>
  </si>
  <si>
    <t>10.2.6.4 e)</t>
  </si>
  <si>
    <t>g)    revisar la eficacia de las acciones correctivas.</t>
  </si>
  <si>
    <t>f)     registrar los resultados de las acciones tomadas;</t>
  </si>
  <si>
    <t>d)    evaluar la necesidad de acciones para asegurarse de que las no conformidades no vuelvan a ocurrir;</t>
  </si>
  <si>
    <t>b)    determinar las causas de las no conformidades;</t>
  </si>
  <si>
    <t>10.2.7 a)</t>
  </si>
  <si>
    <t>10.2.7 b)</t>
  </si>
  <si>
    <t>10.2.7 c)</t>
  </si>
  <si>
    <t>10.2.7 d)</t>
  </si>
  <si>
    <t>10.2.7 e)</t>
  </si>
  <si>
    <t>10.2.7 f)</t>
  </si>
  <si>
    <t>10.2.7 g)</t>
  </si>
  <si>
    <t>7.</t>
  </si>
  <si>
    <t>8.</t>
  </si>
  <si>
    <t>9.</t>
  </si>
  <si>
    <t>10.</t>
  </si>
  <si>
    <t>NORMA/CRITERIOS</t>
  </si>
  <si>
    <t>4.1 Temas legales</t>
  </si>
  <si>
    <t>El organismo de certificación debe ser una entidad legal, o una parte definida de una entidad legal, de manera que pueda ser considerado legalmente responsable de todas sus actividades de certificación. Se considera que un organismo de certificación gubernamental es una entidad legal basándose en su estatus gubernamental.</t>
  </si>
  <si>
    <t>4.3 Gestión de la Imparcialidad</t>
  </si>
  <si>
    <t>4.3.1 El organismo de certificación debe documentar su estructura, políticas y procedimientos para gestionar la imparcialidad y asegurarse de que las actividades de certificación se realizan con imparcialidad. El organismo de certificación debe tener el compromiso de imparcialidad de la alta dirección de las actividades de certificación. El organismo de certificación debe tener una declaración accesible al público, sin solicitud previa, por la cual reconoce la importancia de la imparcialidad en la realización de sus actividades de certificación, gestiona los conflictos de intereses y asegura la objetividad de sus actividades de certificación.</t>
  </si>
  <si>
    <t>ISO/IEC 17024</t>
  </si>
  <si>
    <t>4.2 Responsabilidad en materia de decisión de Certificación</t>
  </si>
  <si>
    <t>4.3.2 El organismo de certificación debe actuar de manera imparcial en relación con sus solicitantes, sus candidatos y sus personas certificadas.</t>
  </si>
  <si>
    <t>4.3.3 Las políticas y los procedimientos de certificación de personas deben ser equitativos para todos los solicitantes, candidatos y personas certificadas.</t>
  </si>
  <si>
    <t>4.3.7 El organismo de certificación debe analizar, documentar y eliminar o minimizar los conflictos de intereses potenciales que surjan de sus actividades de certificación. El organismo de certificación debe documentar y ser capaz de demostrar cómo elimina, minimiza o gestiona dichas amenazas. Todas las fuentes potenciales de conflictos de intereses  identificadas, ya sea que surjan de las actividades internas del organismo de certificación, como de la asignación de responsabilidades al personal, o de actividades de otras
personas, organismos u organizaciones, deben estar cubiertas.</t>
  </si>
  <si>
    <t>4.4 Responsabilidad Legal y Financiamiento</t>
  </si>
  <si>
    <t>El organismo de certificación debe tener los recursos financieros necesarios para la operación de un proceso de certificación y tener disposiciones adecuadas (por ejemplo, seguro o reservas) para cubrir las responsabilidades legales asociadas.</t>
  </si>
  <si>
    <t>5.1 Dirección y estructura de la organización</t>
  </si>
  <si>
    <t>5.1.1 Las actividades del organismo de certificación se deben estructurar y gestionar de modo que se salvaguarde la imparcialidad.</t>
  </si>
  <si>
    <t>5.1.2 El organismo de certificación debe documentar la estructura de la organización, describiendo las tareas, responsabilidades y la autoridad de la dirección, del personal de certificación y de cualquier comité; cuando el organismo de certificación es una parte definida de una entidad legal, la documentación de la estructura de la organización debe incluir la línea de autoridad y la relación con otras partes dentro de la misma entidad legal.
Se deben identificar las partes o individuos responsables de las actividades siguientes:</t>
  </si>
  <si>
    <t>a)    las políticas y los procedimientos relativos a la operación del organismo de certificación;</t>
  </si>
  <si>
    <t>b)    la implementación de políticas y procedimientos;</t>
  </si>
  <si>
    <t>c)    las finanzas del organismo de certificación;</t>
  </si>
  <si>
    <t>d)    los recursos para la actividad de certificación;</t>
  </si>
  <si>
    <t>e)    el desarrollo y el mantenimiento de los esquemas de certificación;</t>
  </si>
  <si>
    <t>f)     las actividades de evaluación;</t>
  </si>
  <si>
    <t>g)    las decisiones relativas a la certificación, incluido
otorgar, mantener, renovar, ampliar, reducir, suspender o retirar la certificación;</t>
  </si>
  <si>
    <t>h)    los acuerdos contractuales.</t>
  </si>
  <si>
    <t>5.2.1 Completar una formación puede ser un requisito especificado de un esquema de certificación (véase 8.3). El reconocimiento/aprobación de la formación por el organismo de certificación no debe comprometer la imparcialidad, ni reducir los requisitos de la evaluación y certificación.</t>
  </si>
  <si>
    <t>5.2.2 El organismo de certificación debe proporcionar información sobre la educación y la formación, si éstas se utilizan como prerrequisitos para ser elegible para la certificación. Sin embargo, el organismo de certificación no debe expresar ni dar a entender que la certificación sería más
simple, fácil o menos costosa si se utilizan servicios específicos de educación o formación.</t>
  </si>
  <si>
    <t>5.2.3 Ofrecer formación y certificación de personas dentro de la misma entidad legal constituye una amenaza a la imparcialidad. Un organismo de certificación, que sea parte de una entidad legal que ofrece formación debe:</t>
  </si>
  <si>
    <t>a)    identificar y documentar de forma continua las amenazas asociadas a su imparcialidad; el organismo debe tener un proceso documentado para demostrar cómo elimina o minimiza dichas amenazas;</t>
  </si>
  <si>
    <t>b)    demostrar que todos los procesos desarrollados por el organismo de certificación son independientes de las actividades de formación para asegurarse de que la confidencialidad, la seguridad de la información y la imparcialidad no están comprometidas;</t>
  </si>
  <si>
    <t>c)    no dar la impresión de que el uso de ambos servicios aportaría alguna ventaja para el solicitante;</t>
  </si>
  <si>
    <t>6.1 Requisitos generales del personal</t>
  </si>
  <si>
    <t>6.1.1 El organismo de certificación debe gestionar y ser responsable del desempeño de todo el personal que interviene en el proceso de certificación.</t>
  </si>
  <si>
    <t>6.1.2 El organismo de certificación debe tener suficiente personal disponible con la competencia necesaria para desempeñar las funciones de certificación en relación con el tipo, la extensión y el volumen de las actividades a llevar a cabo.</t>
  </si>
  <si>
    <t>6.1.3 El organismo de certificación debe definir los requisitos de competencia para el personal involucrado en el proceso de certificación. El personal debe ser competente para desempeñar sus tareas y responsabilidades específicas.</t>
  </si>
  <si>
    <t>6.1.4 El organismo de certificación debe proporcionar a su personal las instrucciones documentadas que describan sus deberes y responsabilidades. Estas instrucciones deben mantenerse actualizadas.</t>
  </si>
  <si>
    <t>6.1.5 El organismo de certificación debe mantener actualizados los registros del personal, incluyendo la información pertinente, por ejemplo: calificaciones, formación, experiencia, afiliaciones profesionales, estatus profesional, competencias y conflictos de interés conocidos.</t>
  </si>
  <si>
    <t>6.1.6 El personal que actúa en nombre del organismo de certificación debe preservar la confidencialidad de la información obtenida o generada durante la realización de las actividades del organismo de certificación, salvo disposición en contrario de la ley o cuando cuente con la autorización del solicitante, el candidato o la persona certificada.</t>
  </si>
  <si>
    <t>6.1.7 El organismo de certificación debe requerir a su personal que firme un documento por el cual se compromete a cumplir las reglas definidas por el organismo de certificación, incluidas aquellas relativas a la confidencialidad, la imparcialidad y los conflictos de intereses.</t>
  </si>
  <si>
    <t>6.1.8 Cuando un organismo de certificación certifica a una persona a la que contrata, debe adoptar procedimientos para mantener la imparcialidad.</t>
  </si>
  <si>
    <t>6.2 Personal que interviene en las actividades de certificación</t>
  </si>
  <si>
    <t>6.2.1 Generalidades</t>
  </si>
  <si>
    <t>6.2.2 Requisitos para examinadores</t>
  </si>
  <si>
    <t>6.2.2.1 Los examinadores deben cumplir los requisitos del organismo de certificación. Los procesos de selección y aprobación deben asegurar que los examinadores:</t>
  </si>
  <si>
    <t>El organismo de certificación debe requerir que su personal declare todo conflicto de intereses potencial con cualquier candidato.</t>
  </si>
  <si>
    <t>a)    comprenden el esquema de certificación pertinente;</t>
  </si>
  <si>
    <t>b)    sean capaces de aplicar los procedimientos y los documentos relativos al examen;</t>
  </si>
  <si>
    <t>c)    tengan competencia sobre el campo en el que van a examinar;</t>
  </si>
  <si>
    <t>e)    han identificado todo conflicto de intereses conocido para asegurarse de que se hacen juicios imparciales.</t>
  </si>
  <si>
    <t>6.2.3 Requisitos relativos a otro personal que interviene en la evaluación</t>
  </si>
  <si>
    <t>6.2.3.1 El organismo de certificación debe tener una descripción documentada de las responsabilidades y
calificaciones de otro personal que intervenga en el proceso de evaluación (por ejemplo, los supervisores).</t>
  </si>
  <si>
    <t>6.3 Contratación externa</t>
  </si>
  <si>
    <t>6.4 Otros recursos</t>
  </si>
  <si>
    <t>El organismo de certificación debe utilizar instalaciones adecuadas, incluidos los lugares de examen, equipos y recursos para llevar a cabo sus actividades de certificación.</t>
  </si>
  <si>
    <t>7.1.1 El organismo de certificación debe mantener registros. Los registros deben incluir un medio que permita confirmar el estatus de una persona certificada. Los registros deben demostrar que el proceso de certificación o renovación de la certificación se ha cumplido eficazmente, particularmente con respecto a los formularios de solicitud, los informes de evaluación (que incluyen los registros del examen) y otros documentos relativos a otorgar, mantener, renovar la certificación, ampliar y reducir el alcance, y suspender o retirar la certificación.</t>
  </si>
  <si>
    <t>7.1 Registros de solicitantes, candidatos y personas certificadas</t>
  </si>
  <si>
    <t>7.1.2 Los registros deben identificarse, gestionarse y disponerse de manera que se asegure la integridad del proceso y la confidencialidad de la información. Los registros se deben conservar por un período de tiempo apropiado, como mínimo durante un ciclo completo de certificación, o según sea requerido por los acuerdos de reconocimiento, las obligaciones contractuales, legales u otras.</t>
  </si>
  <si>
    <t>7.1.3 El organismo de certificación debe tener acuerdos ejecutables legalmente para requerir que la persona certificada informe al organismo de certificación, sin demora, sobre cuestiones que puedan afectar la capacidad de la persona certificada para continuar cumpliendo los requisitos de certificación.</t>
  </si>
  <si>
    <t>7.2 Información pública</t>
  </si>
  <si>
    <t>7.2.1 El organismo de certificación debe verificar e informar, cuando se le solicite, si un individuo posee una certificación vigente y válida, así como el alcance de esta certificación, excepto cuando la ley requiera que no se revele tal información.</t>
  </si>
  <si>
    <t>7.2.2 El organismo de certificación debe poner a disposición del público, sin solicitud previa, información relativa al alcance del esquema de certificación y una descripción general del proceso de certificación.</t>
  </si>
  <si>
    <t>7.2.3 Se deben listar todos los prerrequisitos del esquema de
certificación y la lista se debe poner a disposición del público, sin solicitud previa.</t>
  </si>
  <si>
    <t>7.2.4 La información proporcionada por el organismo de
certificación, incluyendo la publicidad, debe ser exacta y no inducir a error.</t>
  </si>
  <si>
    <t>7.3 Confidencialidad</t>
  </si>
  <si>
    <t>7.3.2 El organismo de certificación debe, a través de acuerdos ejecutables legalmente, mantener la confidencialidad de toda la información obtenida durante el proceso de certificación. Estos acuerdos deben cubrir a todo el personal.</t>
  </si>
  <si>
    <t>7.3.3 El organismo de certificación debe asegurarse de que la información obtenida durante el proceso de certificación o de fuentes distintas del solicitante, candidato o persona certificada, no se divulgan a una parte no autorizada sin el consentimiento escrito del individuo (solicitante, candidato o
persona certificada), excepto cuando la ley requiera la divulgación de tal información.</t>
  </si>
  <si>
    <t>7.3.4 Cuando el organismo de certificación esté obligado por ley a divulgar información confidencial, se debe notificar a la persona afectada la información que se va a proporcionar,
salvo que la ley lo prohíba.</t>
  </si>
  <si>
    <t>7.3.5 El organismo de certificación debe asegurarse de que las actividades de los organismos relacionados no comprometan la confidencialidad.</t>
  </si>
  <si>
    <t>7.4 Seguridad</t>
  </si>
  <si>
    <t>7.4.1 El organismo de certificación debe desarrollar y documentar las políticas y procedimientos necesarios para asegurar la seguridad a lo largo de todo el proceso de certificación y debe haber implementado medidas para tomar acciones correctivas cuando ocurren fallos de seguridad.</t>
  </si>
  <si>
    <t>7.4.2 Las políticas y los procedimientos de seguridad deben incluir disposiciones que permitan asegurar la seguridad de los materiales del examen, teniendo en cuenta:</t>
  </si>
  <si>
    <t>a)    la ubicación de los materiales (por ejemplo, transporte, entrega electrónica, disposición, almacenamiento, centro de examen);</t>
  </si>
  <si>
    <t>b)    la naturaleza de los materiales (por ejemplo, electrónicos, papel, equipos de ensayo);</t>
  </si>
  <si>
    <t>c)    las etapas del proceso del examen (por ejemplo, desarrollo, administración, informe de resultados);</t>
  </si>
  <si>
    <t>7.3.1 El organismo de certificación debe establecer políticas y procedimientos documentados para el mantenimiento y la divulgación de la información.</t>
  </si>
  <si>
    <t>d)    las amenazas resultantes del uso repetido de los materiales del examen.</t>
  </si>
  <si>
    <t>7.4.3 Los organismos de certificación deben evitar las tentativas de fraude en el examen:</t>
  </si>
  <si>
    <t>a)    exigiendo que los candidatos firmen un acuerdo de no divulgación u otro acuerdo indicando su compromiso de no divulgar materiales de examen confidenciales ni tomar parte en prácticas fraudulentas de examen;</t>
  </si>
  <si>
    <t>b)    exigiendo la presencia de un supervisor o examinador;</t>
  </si>
  <si>
    <t>c)    confirmando la identidad del candidato;</t>
  </si>
  <si>
    <t>d)    implementando procedimientos para prevenir que toda herramienta de ayuda no autorizada se traiga al
área de examen;</t>
  </si>
  <si>
    <t>e)    evitando que los candidatos tengan acceso a herramientas de ayuda no autorizadas durante el
examen;</t>
  </si>
  <si>
    <t>f)     supervisando los resultados de los exámenes para detectar indicios de fraude</t>
  </si>
  <si>
    <t>8.1 Debe haber un esquema de certificación para cada categoría de certificación</t>
  </si>
  <si>
    <t>8.2 Un esquema de certificación debe contener los siguientes elementos:</t>
  </si>
  <si>
    <t>a)    el alcance de la certificación;</t>
  </si>
  <si>
    <t>b)    la descripción del trabajo y de las tareas;</t>
  </si>
  <si>
    <t>c)    la competencia requerida;</t>
  </si>
  <si>
    <t>d)    las aptitudes (cuando corresponda);</t>
  </si>
  <si>
    <t>e)    los prerrequisitos (cuando corresponda);</t>
  </si>
  <si>
    <t>f)     el código de conducta (cuando corresponda).</t>
  </si>
  <si>
    <t>8.3 Un esquema de certificación debe incluir los siguientes requisitos de un proceso de certificación:</t>
  </si>
  <si>
    <t>a)    los criterios para la certificación inicial y la renovación de la certificación;</t>
  </si>
  <si>
    <t>b)    los métodos de evaluación de la certificación inicial y la renovación de la certificación;</t>
  </si>
  <si>
    <t>c)    los métodos y los criterios de vigilancia (si es de aplicación);</t>
  </si>
  <si>
    <t>d)    los criterios para suspender y retirar la certificación;</t>
  </si>
  <si>
    <t>e)    los criterios para efectuar cambios en el alcance o en el nivel de certificación (si es de aplicación).</t>
  </si>
  <si>
    <t>8.4 El organismo de certificación debe disponer de documentos para demostrar que en el desarrollo y revisión del esquema de certificación se incluyen los elementos siguientes:</t>
  </si>
  <si>
    <t>a)    la participación activa de expertos apropiados;</t>
  </si>
  <si>
    <t>8.5 El organismo de certificación debe asegurarse de que el esquema de certificación se revisa y valida permanentemente de forma sistemática.</t>
  </si>
  <si>
    <t>8.6 Cuando el organismo de certificación no es dueño de un esquema de certificación que implementa, debe asegurarse de que se cumplen los requisitos del Capítulo 8 de esta Norma Internacional.</t>
  </si>
  <si>
    <t>9.1 Proceso de solicitud</t>
  </si>
  <si>
    <t>9.1.1 En la fase de solicitud, el organismo de certificación debe poner a disposición una descripción general del proceso de certificación de acuerdo con el esquema de certificación. La descripción general debe incluir, como mínimo, los requisitos de la certificación y su alcance, una descripción del
proceso de evaluación, los derechos de los solicitantes, los deberes de la persona certificada y las tarifas.</t>
  </si>
  <si>
    <t>9.1.2 El organismo de certificación debe requerir completar una solicitud, firmada por el solicitante de la certificación, que incluya como mínimo lo siguiente:</t>
  </si>
  <si>
    <t>a)    La información requerida para identificar al solicitante, tal como el nombre, dirección, y otra
información requerida por el esquema de certificación</t>
  </si>
  <si>
    <t>b)    el alcance de la certificación deseada;</t>
  </si>
  <si>
    <t>c)    una declaración de que el solicitante acuerda cumplir con los requisitos de la certificación y proporcionar
toda información necesaria para la evaluación;</t>
  </si>
  <si>
    <t>d)    toda información de apoyo para demostrar objetivamente el cumplimiento de los prerrequisitos del esquema;</t>
  </si>
  <si>
    <t>e)    notificación al solicitante de la posibilidad de llevar a cabo, dentro de lo razonable, una solicitud para que se tengan en cuenta las necesidades especiales
(véase 9.2.5).</t>
  </si>
  <si>
    <t>9.1.3 El organismo de certificación debe revisar la solicitud para confirmar que el solicitante cumple los requisitos de la solicitud del esquema de certificación.</t>
  </si>
  <si>
    <t>9.2 Proceso de evaluación</t>
  </si>
  <si>
    <t>9.2.1 El organismo de certificación debe implementar los métodos y mecanismos específicos de evaluación definidos en el esquema de certificación.</t>
  </si>
  <si>
    <t>9.2.2 Cuando se haga un cambio en el esquema de certificación que requiera una evaluación complementaria, el organismo de certificación debe documentar y poner a disposición del público, sin solicitud previa, los métodos y mecanismos específicos requeridos para verificar que las personas certificadas cumplen los requisitos modificados.</t>
  </si>
  <si>
    <t>9.2.3 La evaluación debe planificarse y estructurarse de manera que se asegure que los requisitos del esquema se verifican de manera objetiva y sistemática, con evidencia documentada que confirme la competencia del candidato.</t>
  </si>
  <si>
    <t>9.2.4 El organismo de certificación debe verificar los métodos para evaluar a los candidatos. Esta verificación debe asegurar que cada evaluación es equitativa y válida.</t>
  </si>
  <si>
    <t>9.2.5 El organismo de certificación debe verificar y dar cabida, dentro de lo razonable y siempre que se respete la integridad de la evaluación, a las necesidades especiales teniendo en cuenta la reglamentación nacional [véase 9.1.2 e)].</t>
  </si>
  <si>
    <t>9.2.6 Cuando el organismo de certificación tiene en cuenta los trabajos realizados por otro organismo, debe tener informes, datos y registros apropiados para demostrar que los
resultados son equivalentes y son conformes con los requisitos establecidos por el esquema de certificación.</t>
  </si>
  <si>
    <t>9.3 Proceso del examen</t>
  </si>
  <si>
    <t>9.3.1 Los exámenes deben diseñarse para evaluar la competencia, basados en el esquema y en coherencia con éste, por medios fiables y objetivos, escritos, orales, prácticos, de observación u otros. El diseño de los requisitos del examen debe asegurar que los resultados de cada examen particular
sean comparables, tanto en contenido como dificultad, incluida la validez de las decisiones de aprobar o no aprobar.</t>
  </si>
  <si>
    <t>9.3.2 El organismo de certificación debe disponer de procedimientos para asegurar una gestión coherente de los exámenes.</t>
  </si>
  <si>
    <t>9.3.3 Se debe establecer, documentar y hacer el seguimiento
de los criterios relativos a las condiciones para la gestión de los exámenes.</t>
  </si>
  <si>
    <t>9.3.4 Cuando se utilicen equipos técnicos en el proceso de
examen, éstos deben verificarse o calibrarse según corresponda.</t>
  </si>
  <si>
    <t>9.3.5 Se debe documentar e implementar una metodología y procedimientos apropiados (por ejemplo, la recopilación y el mantenimiento de datos estadísticos) con el fin de reafirmar, a intervalos definidos y justificados, la equidad, validez,
fiabilidad y desempeño general de cada examen, y se debe corregir toda deficiencia identificada.</t>
  </si>
  <si>
    <t>9.4 Decisión de certificación</t>
  </si>
  <si>
    <t>9.4.1 La información reunida durante el proceso de certificación debe ser suficiente para permitir:</t>
  </si>
  <si>
    <t>a)    al organismo de certificación tomar una decisión respecto a la certificación;</t>
  </si>
  <si>
    <t>b)    la trazabilidad en el caso, por ejemplo, de una apelación o una queja.</t>
  </si>
  <si>
    <t>9.4.2 Las decisiones relativas a otorgar, mantener, renovar, ampliar, reducir, suspender o retirar la certificación, no deben contratarse externamente.</t>
  </si>
  <si>
    <t>9.4.3 El organismo de certificación debe limitar su decisión sobre la certificación a las cuestiones específicamente relacionadas con los requisitos del esquema de certificación.</t>
  </si>
  <si>
    <t>9.4.4 La decisión de certificar un candidato debe tomarse por el organismo de certificación basándose únicamente en la información reunida durante el proceso de certificación. El personal que toma la decisión de certificación no debe haber participado en el examen ni en la formación del candidato.</t>
  </si>
  <si>
    <t>9.4.5 El personal que toma las decisiones de certificación debe tener suficientes conocimientos y experiencia en el proceso de certificación para determinar si los requisitos de certificación se han cumplido.</t>
  </si>
  <si>
    <t>9.4.6 No se debe otorgar la certificación hasta que no se hayan cumplido todos los requisitos de certificación.</t>
  </si>
  <si>
    <t>9.4.7 El organismo de certificación debe proporcionar un certificado a todas las personas certificadas. El organismo de certificación debe mantener la propiedad exclusiva de los certificados. El certificado debe tomar la forma de una carta,
tarjeta u otro medio, firmado o autorizado por un miembro responsable del personal del organismo de certificación.</t>
  </si>
  <si>
    <t>9.4.8 Los certificados deben contener, al menos, la información siguiente:</t>
  </si>
  <si>
    <t>a)    el nombre de la persona certificada;</t>
  </si>
  <si>
    <t>b)    una identificación única;</t>
  </si>
  <si>
    <t>c)    el nombre del organismo de certificación;</t>
  </si>
  <si>
    <t>d)    una referencia al esquema de certificación, norma u otros documentos pertinentes, incluyendo la fecha de publicación, si corresponde;</t>
  </si>
  <si>
    <t>e)    el alcance de la certificación incluyendo, si corresponde, las condiciones y los límites de su validez;</t>
  </si>
  <si>
    <t>f)     la fecha de entrada en vigor de la certificación y la fecha de expiración.</t>
  </si>
  <si>
    <t>9.4.9 El certificado debe ser diseñado de manera que se reduzcan los riesgos de falsificación.</t>
  </si>
  <si>
    <t>9.5.1 El organismo de certificación debe disponer de una política y uno o varios procedimientos documentados relativos a suspender o retirar la certificación o reducir el alcance de la certificación, los cuales deben especificar las acciones posteriores a tomar por el organismo de certificación.</t>
  </si>
  <si>
    <t>9.5.2 La incapacidad para resolver los temas que dieron lugar a la suspensión, en un tiempo definido por el organismo de certificación, debe dar como resultado retirar la certificación o reducir el alcance de la certificación.</t>
  </si>
  <si>
    <t>9.6 Proceso de renovación de la certificación</t>
  </si>
  <si>
    <t>9.6.1 El organismo de certificación debe tener uno o varios procedimientos documentados para implementar el proceso de renovación de la certificación de acuerdo con los requisitos del esquema de certificación.</t>
  </si>
  <si>
    <t>9.6.2 Durante el proceso de renovación de la certificación, el organismo de certificación debe asegurarse de confirmar la continuidad de la competencia de la persona certificada y de su continua conformidad con los requisitos vigentes del esquema de certificación.</t>
  </si>
  <si>
    <t>9.6.3 El período de renovación de la certificación debe estar basado en los requisitos del esquema de certificación. Las razones que justifican el período de renovación de la
certificación deben tener en cuenta, donde sea pertinente, lo siguiente:</t>
  </si>
  <si>
    <t>a)    los requisitos reglamentarios;</t>
  </si>
  <si>
    <t>b)    los cambios en los documentos normativos;</t>
  </si>
  <si>
    <t>c)    los cambios en los requisitos pertinentes del esquema de certificación;</t>
  </si>
  <si>
    <t>d)    la naturaleza y madurez del sector industrial o el
campo de actividad en el que trabaja la persona certificada;</t>
  </si>
  <si>
    <t>e)    los riesgos derivados de una persona incompetente;</t>
  </si>
  <si>
    <t>f)     los continuos cambios en la tecnología, y los requisitos de las personas certificadas;</t>
  </si>
  <si>
    <t>g)    los requisitos de las partes interesadas;</t>
  </si>
  <si>
    <t>h)    la frecuencia y el contenido de las actividades de vigilancia, si el esquema de certificación lo requiere.</t>
  </si>
  <si>
    <t>9.6.4 Las actividades seleccionadas de renovación de la certificación deben ser adecuadas para asegurar que se lleva a cabo una evaluación imparcial para confirmar la continuidad de la competencia de la persona certificada</t>
  </si>
  <si>
    <t>9.6.5 De acuerdo con el esquema de certificación, para la renovación de la certificación el organismo de certificación debe considerar, al menos, lo siguiente:</t>
  </si>
  <si>
    <t>a)    evaluación in situ;</t>
  </si>
  <si>
    <t>b)    desarrollo profesional;</t>
  </si>
  <si>
    <t>c)    entrevistas estructuradas;</t>
  </si>
  <si>
    <t>d)    confirmación de la continuidad de un trabajo satisfactorio y registros de la experiencia laboral;</t>
  </si>
  <si>
    <t>e)    examen;</t>
  </si>
  <si>
    <t>f)     controles de capacidad física en relación con la competencia en cuestión.</t>
  </si>
  <si>
    <t>9.7 Uso de certificados, logotipos y marcas</t>
  </si>
  <si>
    <t>9.7.1 Un organismo de certificación que proporciona una marca o un logotipo de certificación debe documentar las condiciones de uso y debe gestionar adecuadamente los derechos de uso y representación.</t>
  </si>
  <si>
    <t>9.7.2 El organismo de certificación debe requerir que una persona certificada firme un acuerdo por las razones siguientes:</t>
  </si>
  <si>
    <t>9.7.3 Un organismo de certificación debe tratar a través de medidas correctivas todo uso indebido de su marca o de su logotipo de certificación.</t>
  </si>
  <si>
    <t>9.8 Apelaciones contra decisiones de certificación</t>
  </si>
  <si>
    <t>9.8.1 El organismo de certificación debe tener un proceso documentado para recibir, evaluar y tomar decisiones relativas a las apelaciones. El proceso de tratamiento de las apelaciones debe incluir, al menos, los elementos y métodos siguientes:</t>
  </si>
  <si>
    <t>a)    el proceso para la recepción, validación e investigación de la apelación, y para decidir las acciones que se tomarán para tratar la apelación, teniendo en cuenta los resultados de apelaciones previas similares;</t>
  </si>
  <si>
    <t>b)    el seguimiento y registro de las apelaciones, incluyendo las acciones tomadas para resolverlas;</t>
  </si>
  <si>
    <t>c)    asegurarse de que, si corresponde, se toman las correcciones y las acciones correctivas apropiadas.</t>
  </si>
  <si>
    <t>9.8.2 Las políticas y los procedimientos deben asegurar que todas las apelaciones se tratan de manera constructiva, imparcial y oportuna.</t>
  </si>
  <si>
    <t>9.8.3 Una descripción del proceso para el tratamiento de apelaciones debe estar a disposición del público sin solicitud previa.</t>
  </si>
  <si>
    <t>9.8.4 El organismo de certificación debe ser responsable de todas las decisiones tomadas en todos los niveles del proceso de tratamiento de apelaciones. El organismo de certificación debe asegurarse de que el personal que toma decisiones e interviene en el proceso de tratamiento de apelaciones es diferente del que intervino en la decisión objeto de la apelación.</t>
  </si>
  <si>
    <t>9.8.5 La presentación, investigación y decisión sobre las apelaciones no debe dar lugar a acciones discriminatorias
contra la persona que apela.</t>
  </si>
  <si>
    <t>9.8.6 El organismo de certificación debe acusar recibo de la apelación y debe poner a disposición de la persona que apela
los informes de avance y los resultados.</t>
  </si>
  <si>
    <t>9.8.7 El organismo de certificación debe notificar formalmente a la persona que apela la finalización del proceso de tratamiento de apelaciones.</t>
  </si>
  <si>
    <t>9.9 Quejas</t>
  </si>
  <si>
    <t>9.9.1 El organismo de certificación debe tener un proceso documentado para recibir, evaluar y tomar decisiones relativas a las quejas.</t>
  </si>
  <si>
    <t>9.9.2 Una descripción del proceso para el tratamiento de quejas debe estar disponible sin solicitud previa. Los
procedimientos deben tratar a todas las partes de manera justa y equitativa.</t>
  </si>
  <si>
    <t>9.9.3 Las políticas y los procedimientos deben asegurar que todas las quejas se tratan y procesan de manera constructiva, imparcial y oportuna. El proceso de tratamiento de las quejas debe incluir, al menos, los elementos y métodos siguientes:</t>
  </si>
  <si>
    <t>a)    una descripción del proceso para la recepción,
validación e investigación de la queja, y para decidir las acciones que se tomarán para responderla;</t>
  </si>
  <si>
    <t>b)    el seguimiento y registro de las quejas, incluyendo las acciones tomadas para responderlas;</t>
  </si>
  <si>
    <t>9.9.4 Al recibir la queja, el organismo de certificación debe confirmar si la queja se refiere a las actividades de
certificación de las que es responsable, y en caso afirmativo, debe responderla en consecuencia.</t>
  </si>
  <si>
    <t>9.9.5 Siempre que sea posible, el organismo de certificación debe acusar recibo de la queja y debe poner a disposición de
la persona que se queja los informes de avance y los resultados.</t>
  </si>
  <si>
    <t>9.9.6 El organismo de certificación que recibe la queja debe ser responsable de reunir y verificar toda la información necesaria para validar la queja.</t>
  </si>
  <si>
    <t>9.9.7 Siempre que sea posible, el organismo de certificación debe notificar formalmente a la persona que se queja la finalización del proceso de tratamiento de quejas.</t>
  </si>
  <si>
    <t>9.9.8 Toda queja fundamentada relativa a una persona certificada también debe notificarse por el organismo de certificación a la persona certificada en cuestión en un plazo razonable.</t>
  </si>
  <si>
    <t>9.9.9 El proceso de tratamiento de quejas debe tener en cuenta los requisitos de confidencialidad en lo que respecta a la persona que se queja y al objeto de dicha queja.</t>
  </si>
  <si>
    <t>9.9.10 La decisión que se comunicará a la persona que se queja debe tomarse, o bien revisarse y aprobarse, por personal que no haya intervenido anteriormente en el objeto de la queja.</t>
  </si>
  <si>
    <t>10.1 Generalidades</t>
  </si>
  <si>
    <t>El organismo de certificación debe establecer, documentar, implementar y mantener un sistema de gestión capaz de apoyar y demostrar el cumplimiento coherente de los requisitos de esta Norma Internacional. Además de cumplir los requisitos de los Capítulos 4 a 9 de esta Norma Internacional, el organismo de certificación debe implementar un sistema de gestión de acuerdo con la opción A o la opción B:
-      opción A: un sistema general de gestión que cumple los requisitos del apartado 10.2; u
-      opción B: un organismo que ha establecido y mantiene un sistema de gestión de acuerdo con los requisitos de la Norma ISO 9001, y que es capaz de apoyar y demostrar el cumplimiento coherente de los requisitos de esta Norma Internacional (ISO/IEC
17024), cumpliendo los requisitos del sistema de gestión del apartado 10.2.</t>
  </si>
  <si>
    <t>10.2 Requisitos generales del sistema de gestión</t>
  </si>
  <si>
    <t>10.2.1 Generalidades</t>
  </si>
  <si>
    <t>a)    asegurarse de que los procesos y procedimientos necesarios para el sistema de gestión se establecen, implementan y mantienen;</t>
  </si>
  <si>
    <t>b)    informar a la alta dirección sobre el desempeño del sistema de gestión y sobre cualquier necesidad de mejora.</t>
  </si>
  <si>
    <t>10.2.2 Documentación del sistema de gestión</t>
  </si>
  <si>
    <t>Se deben documentar los requisitos aplicables de esta Norma Internacional. El organismo de certificación debe asegurarse de que la documentación del sistema de gestión es accesible a todo el personal pertinente.</t>
  </si>
  <si>
    <t>10.2.3. Control de los documentos</t>
  </si>
  <si>
    <t>El organismo de certificación debe establecer procedimientos para controlar los documentos (internos y externos) que se refieren al cumplimiento de esta Norma Internacional. Los
procedimientos deben definir los controles necesarios para:</t>
  </si>
  <si>
    <t>a)    aprobar los documentos en cuanto a su adecuación antes de su emisión;</t>
  </si>
  <si>
    <t>b)    revisar y actualizar los documentos cuando sea necesario, y aprobarlos nuevamente;</t>
  </si>
  <si>
    <t>c)    asegurarse de que se identifican los cambios y el estado de revisión en vigor de los documentos;</t>
  </si>
  <si>
    <t>d)    asegurarse de que las versiones pertinentes de los
documentos aplicables se encuentran disponibles en los lugares de uso;</t>
  </si>
  <si>
    <t>e)    asegurarse de que los documentos permanezcan legibles y fácilmente identificables;</t>
  </si>
  <si>
    <t>f)     asegurarse de que se identifican los documentos de origen externo y se controla su distribución;</t>
  </si>
  <si>
    <t>g)    prevenir el uso no intencionado de documentos obsoletos y aplicarles una identificación adecuada en el caso de que se mantengan por cualquier razón.</t>
  </si>
  <si>
    <t>10.2.4 Control de los registros</t>
  </si>
  <si>
    <t>10.2.5 Revisión por la dirección</t>
  </si>
  <si>
    <t>a)    los resultados de las auditorías internas y externas (por ejemplo, evaluación del organismo de acreditación);</t>
  </si>
  <si>
    <t>b)    la retroalimentación de los solicitantes, candidatos, personas certificadas y partes interesadas, relativa al cumplimiento de esta Norma Internacional;</t>
  </si>
  <si>
    <t>c)    la salvaguardia de la imparcialidad;</t>
  </si>
  <si>
    <t>d)    el estado de las acciones preventivas y correctivas;</t>
  </si>
  <si>
    <t>e)    las acciones de seguimiento provenientes de revisiones por la dirección previas;</t>
  </si>
  <si>
    <t>f)     el cumplimiento de los objetivos;</t>
  </si>
  <si>
    <t>g)    los cambios que podrían afectar al sistema de gestión;</t>
  </si>
  <si>
    <t>h)    las apelaciones y las quejas.</t>
  </si>
  <si>
    <t>a)    la mejora de la eficacia del sistema de gestión y de sus procesos;</t>
  </si>
  <si>
    <t>b)    las mejoras de los servicios de certificación en relación con el cumplimiento de esta Norma
Internacional;</t>
  </si>
  <si>
    <t>c)    la necesidad de recursos.</t>
  </si>
  <si>
    <t>10.2.6 Auditorías internas</t>
  </si>
  <si>
    <t>10.2.6.1 El organismo de certificación debe establecer procedimientos para las auditorías internas a fin de verificar que cumple los requisitos de esta Norma Internacional y que
el sistema de gestión se implementa y se mantiene de manera eficaz.</t>
  </si>
  <si>
    <t>10.2.6.2 Se debe planificar un programa de auditoría teniendo en cuenta la importancia de los procesos y áreas a ser
auditadas, así como los resultados de las auditorías anteriores.</t>
  </si>
  <si>
    <t>10.2.6.3 Las auditorías internas deben realizarse al menos una vez cada 12 meses. La frecuencia de las auditorías internas se puede reducir si el organismo de certificación puede demostrar que su sistema de gestión continúa estando implementado eficazmente de acuerdo con esta Norma Internacional y tiene una estabilidad probada.</t>
  </si>
  <si>
    <t>10.2.6.4 El organismo de certificación debe asegurarse de que:</t>
  </si>
  <si>
    <t>c)    el personal responsable del área auditada sea informado del resultado de la auditoría;</t>
  </si>
  <si>
    <t>d)    cualquier acción resultante de las auditorías internas se tome de manera oportuna y apropiada;</t>
  </si>
  <si>
    <t>e)    cualquier oportunidad de mejora sea identificada.</t>
  </si>
  <si>
    <t>10.2.7 Acciones correctivas</t>
  </si>
  <si>
    <t>a)    Identificar las no conformidades;</t>
  </si>
  <si>
    <t>c)    corregir las no conformidades;</t>
  </si>
  <si>
    <t>e)    determinar e implementar de manera oportuna, las acciones necesarias;</t>
  </si>
  <si>
    <t>10.2.8 Acciones preventivas</t>
  </si>
  <si>
    <t>a)    identificar no conformidades potenciales y sus causas;</t>
  </si>
  <si>
    <t>b)    evaluar la necesidad de emprender acciones para prevenir la ocurrencia de no conformidades;</t>
  </si>
  <si>
    <t>c)    determinar e implementar la acción necesaria;</t>
  </si>
  <si>
    <t>d)    registrar los resultados de las acciones tomadas;</t>
  </si>
  <si>
    <t>e)    revisar la eficacia de las acciones preventivas tomadas.</t>
  </si>
  <si>
    <t>5.2 Estructura del organismo de certificación en relación con las actividades de formación</t>
  </si>
  <si>
    <t>9.5 Suspender, retirar o reducir el alcance de la certificación</t>
  </si>
  <si>
    <t>9.5.3 El organismo de certificación debe disponer de acuerdos ejecutables con la persona certificada para asegurarse de que, en caso de suspensión de la certificación, la persona certificada se abstiene de seguir promocionando su certificación mientras dure la suspensión.</t>
  </si>
  <si>
    <t>9.5.4 El organismo de certificación debe disponer de acuerdos ejecutables con la persona certificada para asegurarse de que, en caso de retirar la certificación, la persona certificada se abstiene de hacer cualquier referencia a la certificación.</t>
  </si>
  <si>
    <t>10.2.5.1 Generalidades</t>
  </si>
  <si>
    <t>La alta dirección del organismo de certificación debe establecer procedimientos para revisar su sistema de gestión a intervalos planificados para asegurar su continua, conveniencia, adecuación y eficacia, incluyendo las políticas y los objetivos declarados, relativos al cumplimiento de esta Norma Internacional. Estas revisiones deben llevarse a cabo al menos cada doce meses y deben estar documentadas.</t>
  </si>
  <si>
    <t>10.2.5.2 Información de entrada para la revisión</t>
  </si>
  <si>
    <t>La información de entrada para la revisión por la dirección debe incluir información relativa a:</t>
  </si>
  <si>
    <t>10.2.5.3 Resultados de la revisión</t>
  </si>
  <si>
    <t>Los resultados de la revisión por la dirección deben incluir como mínimo decisiones y acciones relativas a lo siguiente:</t>
  </si>
  <si>
    <t>4. Requisitos generales</t>
  </si>
  <si>
    <t>5. Requisitos relativos a la estructura</t>
  </si>
  <si>
    <t>6. Requisitos relativos a los recursos</t>
  </si>
  <si>
    <t>7. Requisitos relativos a los registros y la información</t>
  </si>
  <si>
    <t>8. Esquemas de certificación</t>
  </si>
  <si>
    <t>9. Requisitos relativos al proceso de certificación</t>
  </si>
  <si>
    <t>10. Requisitos relativos al sistema de gestión</t>
  </si>
  <si>
    <t>4.4</t>
  </si>
  <si>
    <t>4.3.4</t>
  </si>
  <si>
    <t>4.3.5</t>
  </si>
  <si>
    <t>4.3.6</t>
  </si>
  <si>
    <t>4.3.7</t>
  </si>
  <si>
    <t>4.3.8</t>
  </si>
  <si>
    <t>5.1.2 a)</t>
  </si>
  <si>
    <t>5.1.2 b)</t>
  </si>
  <si>
    <t>5.1.2 c)</t>
  </si>
  <si>
    <t>5.1.2 d)</t>
  </si>
  <si>
    <t>5.1.2 e)</t>
  </si>
  <si>
    <t>5.1.2 f)</t>
  </si>
  <si>
    <t>5.1.2 g)</t>
  </si>
  <si>
    <t>5.1.2 h)</t>
  </si>
  <si>
    <t>5.2.3 a)</t>
  </si>
  <si>
    <t>5.2.3 b)</t>
  </si>
  <si>
    <t>5.2.3 c)</t>
  </si>
  <si>
    <t>5.2.3 d)</t>
  </si>
  <si>
    <t>5.2.3 e)</t>
  </si>
  <si>
    <t>6.1.5</t>
  </si>
  <si>
    <t>6.1.6</t>
  </si>
  <si>
    <t>6.1.7</t>
  </si>
  <si>
    <t>6.1.8</t>
  </si>
  <si>
    <t>6.2.2.1</t>
  </si>
  <si>
    <t>6.2.2.1 a)</t>
  </si>
  <si>
    <t>6.2.2.1 b)</t>
  </si>
  <si>
    <t>6.2.2.1 c)</t>
  </si>
  <si>
    <t>6.2.2.1 d)</t>
  </si>
  <si>
    <t>6.2.2.1 e)</t>
  </si>
  <si>
    <t xml:space="preserve">6.2.2.2 </t>
  </si>
  <si>
    <t xml:space="preserve">6.2.2.3 </t>
  </si>
  <si>
    <t>6.2.3</t>
  </si>
  <si>
    <t>6.2.3.1</t>
  </si>
  <si>
    <t>6.2.3.2</t>
  </si>
  <si>
    <t>6.3</t>
  </si>
  <si>
    <t>6.4</t>
  </si>
  <si>
    <t>7.1.2</t>
  </si>
  <si>
    <t>7.1.3</t>
  </si>
  <si>
    <t>7.3.1</t>
  </si>
  <si>
    <t>7.3.2</t>
  </si>
  <si>
    <t>7.3.3</t>
  </si>
  <si>
    <t>7.3.4</t>
  </si>
  <si>
    <t>7.3.5</t>
  </si>
  <si>
    <t>7.4.1</t>
  </si>
  <si>
    <t>7.4.2</t>
  </si>
  <si>
    <t>7.4.3</t>
  </si>
  <si>
    <t>7.4.2 a)</t>
  </si>
  <si>
    <t>7.4.2 b)</t>
  </si>
  <si>
    <t>7.4.2 c)</t>
  </si>
  <si>
    <t>7.4.2 d)</t>
  </si>
  <si>
    <t>7.4.3 a)</t>
  </si>
  <si>
    <t>7.4.3 b)</t>
  </si>
  <si>
    <t>7.4.3 c)</t>
  </si>
  <si>
    <t>7.4.3 d)</t>
  </si>
  <si>
    <t>7.4.3 e)</t>
  </si>
  <si>
    <t>7.4.3 f)</t>
  </si>
  <si>
    <t>8.2 a)</t>
  </si>
  <si>
    <t>8.2 b)</t>
  </si>
  <si>
    <t>8.2 c)</t>
  </si>
  <si>
    <t>8.2 d)</t>
  </si>
  <si>
    <t>8.2 e)</t>
  </si>
  <si>
    <t>8.2 f)</t>
  </si>
  <si>
    <t>8.6</t>
  </si>
  <si>
    <t>8.3 a)</t>
  </si>
  <si>
    <t>8.3 b)</t>
  </si>
  <si>
    <t>8.3 c)</t>
  </si>
  <si>
    <t>8.3 d)</t>
  </si>
  <si>
    <t>8.3 e)</t>
  </si>
  <si>
    <t>9.1.2 a)</t>
  </si>
  <si>
    <t>9.1.2 b)</t>
  </si>
  <si>
    <t>9.1.2 c)</t>
  </si>
  <si>
    <t>9.1.2 d)</t>
  </si>
  <si>
    <t>9.1.2 e)</t>
  </si>
  <si>
    <t>9.2.4</t>
  </si>
  <si>
    <t>9.2.5</t>
  </si>
  <si>
    <t>9.2.6</t>
  </si>
  <si>
    <t>9.3.2</t>
  </si>
  <si>
    <t>9.3.3</t>
  </si>
  <si>
    <t>9.3.4</t>
  </si>
  <si>
    <t>9.3.5</t>
  </si>
  <si>
    <t>9.4.1 a)</t>
  </si>
  <si>
    <t>9.4.1 b)</t>
  </si>
  <si>
    <t>9.4.8 a)</t>
  </si>
  <si>
    <t>9.4.8 b)</t>
  </si>
  <si>
    <t>9.4.8 c)</t>
  </si>
  <si>
    <t>9.4.8 d)</t>
  </si>
  <si>
    <t>9.4.8 e)</t>
  </si>
  <si>
    <t>9.4.8 f)</t>
  </si>
  <si>
    <t>9.5.4</t>
  </si>
  <si>
    <t>9.6.3 a)</t>
  </si>
  <si>
    <t>9.6.3 b)</t>
  </si>
  <si>
    <t>9.6.3 c)</t>
  </si>
  <si>
    <t>9.6.3 d)</t>
  </si>
  <si>
    <t>9.6.3 e)</t>
  </si>
  <si>
    <t>9.6.3 f)</t>
  </si>
  <si>
    <t>9.6.3 g)</t>
  </si>
  <si>
    <t>9.6.3 h)</t>
  </si>
  <si>
    <t>9.6.5 a)</t>
  </si>
  <si>
    <t>9.6.5 b)</t>
  </si>
  <si>
    <t>9.6.5 c)</t>
  </si>
  <si>
    <t>9.6.5 d)</t>
  </si>
  <si>
    <t>9.6.5 e)</t>
  </si>
  <si>
    <t>9.6.5 f)</t>
  </si>
  <si>
    <t>9.8.1 a)</t>
  </si>
  <si>
    <t>9.8.1 b)</t>
  </si>
  <si>
    <t>9.8.1 c)</t>
  </si>
  <si>
    <t>9.9.5</t>
  </si>
  <si>
    <t>9.9.6</t>
  </si>
  <si>
    <t>9.9.7</t>
  </si>
  <si>
    <t>9.9.8</t>
  </si>
  <si>
    <t>9.9.9</t>
  </si>
  <si>
    <t>9.9.10</t>
  </si>
  <si>
    <t>9.9.3 a)</t>
  </si>
  <si>
    <t>9.9.3 b)</t>
  </si>
  <si>
    <t>9.9.3 c)</t>
  </si>
  <si>
    <t>El organismo de certificación debe establecer, documentar, implementar y mantener un sistema de gestión capaz de apoyar y demostrar el cumplimiento coherente de los requisitos de esta Norma Internacional.
La alta dirección del organismo de certificación debe establecer y documentar las políticas y objetivos para sus actividades.
La alta dirección debe proporcionar evidencia de su compromiso con el desarrollo y la implementación del sistema de gestión de acuerdo con los requisitos de esta Norma Internacional. La alta dirección debe asegurarse de que las políticas son entendidas, implementadas y mantenidas en todos los niveles de la estructura organizativa del organismo de certificación.
La alta dirección del organismo de certificación debe designar un miembro de la dirección quien, independientemente de otras responsabilidades, debe tener la responsabilidad y la autoridad para:</t>
  </si>
  <si>
    <t>10.2.8</t>
  </si>
  <si>
    <t>El organismo de certificación debe establecer procedimientos para definir los controles necesarios para la identificación, el almacenamiento, la protección, la recuperación, el tiempo de retención y la disposición de los registros relacionados con el cumplimiento de los requisitos de esta Norma Internacional.
El organismo de certificación debe establecer procedimientos para la retención de registros por un periodo que sea coherente con sus obligaciones contractuales y legales. El acceso a estos registros debe ser compatible con los acuerdos de confidencialidad.</t>
  </si>
  <si>
    <t>10.2.5.2 a)</t>
  </si>
  <si>
    <t>10.2.5.2 b)</t>
  </si>
  <si>
    <t>10.2.5.2 c)</t>
  </si>
  <si>
    <t>10.2.5.2 d)</t>
  </si>
  <si>
    <t>10.2.5.2 e)</t>
  </si>
  <si>
    <t>10.2.5.2 f)</t>
  </si>
  <si>
    <t>10.2.5.2 g)</t>
  </si>
  <si>
    <t>10.2.5.2 h)</t>
  </si>
  <si>
    <t>El organismo de certificación debe establecer procedimientos para identificar y gestionar las no conformidades en sus operaciones.
El organismo de certificación también debe, en los casos que sea necesario, tomar acciones para eliminar las causas de las no conformidades con el fin de prevenir su recurrencia.
Las acciones correctivas deben ser apropiadas a las consecuencias de los problemas detectados.
Los procedimientos deben definir requisitos para:</t>
  </si>
  <si>
    <t>El organismo de certificación debe establecer procedimientos para tomar acciones preventivas con el fin de eliminar las causas de no conformidades potenciales.
Las acciones preventivas tomadas deben ser apropiadas al probable efecto de los problemas potenciales.
Los procedimientos de acciones preventivas deben definir requisitos para lo siguiente:</t>
  </si>
  <si>
    <t>10.2.8 a)</t>
  </si>
  <si>
    <t>10.2.8 b)</t>
  </si>
  <si>
    <t>10.2.8 c)</t>
  </si>
  <si>
    <t>10.2.8 d)</t>
  </si>
  <si>
    <t>10.2.8 e)</t>
  </si>
  <si>
    <t>4.3.8 Las actividades de certificación se deben estructurar y gestionar de manera que se salvaguarde la imparcialidad. Esto debe incluir una participación equilibrada de las partes interesadas (véase la definición 3.21).</t>
  </si>
  <si>
    <t>4.3.6 El organismo de certificación debe identificar las amenazas para su imparcialidad de manera continua. Se deben incluir aquellas amenazas que se derivan de sus actividades, las relaciones con los organismos relacionados, sus relaciones o las relaciones de su personal. Sin embargo, dichas relaciones pueden no necesariamente presentar amenazas para la imparcialidad del organismo de certificación.</t>
  </si>
  <si>
    <t>4.3.5 El organismo de certificación debe ser responsable de la imparcialidad de sus actividades de certificación y no debe permitir que presiones comerciales, financieras o de otra índole comprometan dicha imparcialidad.</t>
  </si>
  <si>
    <t>4.3.4 No se debe restringir el acceso a la certificación por razones financieras u otras condiciones limitantes indebidas, tales como la membresía a una asociación o a un grupo. El organismo de certificación no debe utilizar procedimientos destinados a limitar o impedir, de forma arbitraria, el acceso de solicitantes y candidatos a una certificación.</t>
  </si>
  <si>
    <t>e)    asegurarse de que su personal no es designado como examinador de un candidato específico al que ellos hayan formado, por un período de dos años desde la fecha de la finalización de las actividades de formación: Este intervalo puede acortarse si el organismo de certificación demuestra que no se compromete la imparcialidad.</t>
  </si>
  <si>
    <t>d)    no requerir que los candidatos completen la educación o formación en el propio organismo de certificación, como prerrequisito exclusivo, cuando exista formación o educación alternativa, con resultados equivalentes;</t>
  </si>
  <si>
    <t>d)    tengan comunicación fluida, tanto escrita como oral en el idioma del examen. En caso de recurrir a un intérprete o a un traductor, el organismo de certificación debe disponer de procedimientos para asegurarse de que esto no afecta a la validez del examen; y</t>
  </si>
  <si>
    <t>6.2.2.2 El organismo de certificación debe hacer el seguimiento del desempeño de los examinadores y de la fiabilidad de sus juicios. En caso de detectar deficiencias, se deben tomar acciones correctivas.</t>
  </si>
  <si>
    <t>6.2.2.3 Si un examinador tiene un potencial conflicto de intereses para examinar a un candidato, el organismo de certificación debe tomar las medidas necesarias para asegurarse de que la confidencialidad e imparcialidad del examen no se vean comprometidas. Estas medidas deben registrarse.</t>
  </si>
  <si>
    <t>6.2.3.2 Si otros miembros del personal que interviene en la evaluación tienen un potencial conflicto de intereses para examinar a un candidato, el organismo de certificación debe tomar las medidas necesarias para asegurarse de que la confidencialidad e imparcialidad del examen no se vean comprometidas. Estas medidas deben registrarse.</t>
  </si>
  <si>
    <t>6.3.1</t>
  </si>
  <si>
    <t>6.3.2 Cuando el organismo de certificación contrata externamente trabajos relación con la certificación debe:</t>
  </si>
  <si>
    <t>6.3.2</t>
  </si>
  <si>
    <t>b) Asegurarse de que el organismo que realiza los trabajos contratados externamente es competente y cumple las disposiciones aplicables de esta norma internacional.</t>
  </si>
  <si>
    <t>c) Evaluar y hacer el seguimiento del desempeño de los organismos que realizan los trabajos contratados externamente de acuerdo con sus procedimientos documentados;</t>
  </si>
  <si>
    <t>d) Tener registros que demuestren que los organismos que realizan los trabajos contratados externamente cumplen todos los requisitos pertinentes del trabajo contratado externamente; y</t>
  </si>
  <si>
    <t>6.3.2 a)</t>
  </si>
  <si>
    <t>6.3.2 b)</t>
  </si>
  <si>
    <t>6.3.2 c)</t>
  </si>
  <si>
    <t>6.3.2 d)</t>
  </si>
  <si>
    <t>6.3.2 e)</t>
  </si>
  <si>
    <t>b)   El uso de una estructura apropiada que representa de manera equitativa los intereses de todas las partes interesadas de forma significativa, sin que predomine ningún interés particular;</t>
  </si>
  <si>
    <t>c) Se identifican y alinean los prerrequisitos, si corresponde, con los requisitos de competencia;</t>
  </si>
  <si>
    <t>8.4 a)</t>
  </si>
  <si>
    <t>8.4 b)</t>
  </si>
  <si>
    <t>8.4 c)</t>
  </si>
  <si>
    <t>8.4 d)</t>
  </si>
  <si>
    <t>8.4 e)</t>
  </si>
  <si>
    <t>e) Se realiza y se actualiza un análisis del trabajo o de las prácticas, con el fin de:
- identificar las tareas para un desempeño con éxito;
- identificar la competencia requerida para cada tarea;
- identificar los prerrequisitos (si corresponde);
- confirmar los mecanismo de evaluación y el contenido del examen;
- identificar los requisitos y el intervalo para la renovación de la certificación.</t>
  </si>
  <si>
    <t>a)    las auditorías internas sean realizadas por personal calificado conocedor de la certificación, la auditoría y los requisitos de esta Norma Internacional;</t>
  </si>
  <si>
    <t>6.3.1 El organismo de certificación debe tener un acuerdo ejecutable legalmente que cubra los acuerdos, incluyendo la confidencialidad y los conflictos de intereses, con cada organismo que proporciona servicios contratados externamente relacionados con el proceso de certificación.</t>
  </si>
  <si>
    <t>a) Asumir la responsabilidad total por el trabajo contratado externamente;</t>
  </si>
  <si>
    <t>e) Mantener una lista de los organismos que realizan trabajos contratados externamente.</t>
  </si>
  <si>
    <t>d) Se identifican y alinean los mecanismos de evaluación con los requisitos de competencia;</t>
  </si>
  <si>
    <t>DTA-FOR-142 E</t>
  </si>
  <si>
    <t>LISTA DE VERIFICACIÓN NB/ISO/IEC 17024</t>
  </si>
  <si>
    <t>Vigente desde: 2023-07-13</t>
  </si>
  <si>
    <t>Conclusión2</t>
  </si>
  <si>
    <t>(en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</si>
</sst>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Arial"/>
      <family val="2"/>
    </font>
    <font>
      <sz val="9"/>
      <color theme="1"/>
      <name val="Arial"/>
      <family val="2"/>
    </font>
    <font>
      <sz val="10"/>
      <color theme="1"/>
      <name val="Calibri"/>
      <family val="2"/>
      <scheme val="minor"/>
    </font>
    <font>
      <sz val="10"/>
      <name val="Arial"/>
      <family val="2"/>
    </font>
    <font>
      <b/>
      <sz val="9"/>
      <color indexed="81"/>
      <name val="Tahoma"/>
      <family val="2"/>
    </font>
    <font>
      <b/>
      <sz val="9"/>
      <color theme="1"/>
      <name val="Arial"/>
      <family val="2"/>
    </font>
    <font>
      <sz val="8"/>
      <color theme="1"/>
      <name val="Calibri"/>
      <family val="2"/>
      <scheme val="minor"/>
    </font>
    <font>
      <b/>
      <sz val="8"/>
      <color theme="1"/>
      <name val="Arial"/>
      <family val="2"/>
    </font>
    <font>
      <sz val="8"/>
      <color theme="1"/>
      <name val="Arial"/>
      <family val="2"/>
    </font>
    <font>
      <b/>
      <sz val="8"/>
      <color theme="1"/>
      <name val="Calibri"/>
      <family val="2"/>
      <scheme val="minor"/>
    </font>
    <font>
      <b/>
      <sz val="10"/>
      <color theme="1"/>
      <name val="Calibri"/>
      <family val="2"/>
      <scheme val="minor"/>
    </font>
    <font>
      <sz val="9"/>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8"/>
      <color rgb="FF000000"/>
      <name val="Arial"/>
      <family val="2"/>
    </font>
    <font>
      <b/>
      <sz val="8"/>
      <name val="Arial"/>
      <family val="2"/>
    </font>
    <font>
      <sz val="8"/>
      <color theme="1"/>
      <name val="Raleway"/>
    </font>
    <font>
      <sz val="8"/>
      <name val="Raleway"/>
    </font>
    <font>
      <b/>
      <sz val="9"/>
      <color theme="1"/>
      <name val="Calibri"/>
      <family val="2"/>
      <scheme val="minor"/>
    </font>
    <font>
      <sz val="8"/>
      <name val="Arial"/>
      <family val="2"/>
    </font>
    <font>
      <sz val="8"/>
      <name val="Calibri"/>
      <family val="2"/>
      <scheme val="minor"/>
    </font>
    <font>
      <sz val="9"/>
      <color theme="1"/>
      <name val="Century Gothic"/>
      <family val="2"/>
    </font>
    <font>
      <b/>
      <sz val="9"/>
      <color theme="1"/>
      <name val="Century Gothic"/>
      <family val="2"/>
    </font>
    <font>
      <b/>
      <sz val="9"/>
      <color theme="7" tint="-0.249977111117893"/>
      <name val="Century Gothic"/>
      <family val="2"/>
    </font>
    <font>
      <b/>
      <sz val="9"/>
      <color theme="9" tint="-0.249977111117893"/>
      <name val="Century Gothic"/>
      <family val="2"/>
    </font>
    <font>
      <b/>
      <sz val="8"/>
      <color theme="1"/>
      <name val="Century Gothic"/>
      <family val="2"/>
    </font>
    <font>
      <sz val="8"/>
      <color theme="1"/>
      <name val="Century Gothic"/>
      <family val="2"/>
    </font>
    <font>
      <b/>
      <sz val="8"/>
      <color theme="9" tint="-0.249977111117893"/>
      <name val="Century Gothic"/>
      <family val="2"/>
    </font>
    <font>
      <b/>
      <sz val="8"/>
      <name val="Century Gothic"/>
      <family val="2"/>
    </font>
    <font>
      <b/>
      <sz val="8"/>
      <color theme="0"/>
      <name val="Century Gothic"/>
      <family val="2"/>
    </font>
    <font>
      <sz val="7"/>
      <color theme="1"/>
      <name val="Century Gothic"/>
      <family val="2"/>
    </font>
    <font>
      <sz val="7.5"/>
      <color theme="1"/>
      <name val="Century Gothic"/>
      <family val="2"/>
    </font>
    <font>
      <i/>
      <sz val="7.5"/>
      <color theme="1"/>
      <name val="Century Gothic"/>
      <family val="2"/>
    </font>
    <font>
      <b/>
      <sz val="7.5"/>
      <color theme="1"/>
      <name val="Century Gothic"/>
      <family val="2"/>
    </font>
    <font>
      <b/>
      <sz val="7"/>
      <color theme="1"/>
      <name val="Century Gothic"/>
      <family val="2"/>
    </font>
    <font>
      <sz val="5"/>
      <color theme="1"/>
      <name val="Raleway"/>
    </font>
    <font>
      <sz val="5"/>
      <name val="Raleway"/>
    </font>
    <font>
      <sz val="5"/>
      <color theme="1"/>
      <name val="Calibri"/>
      <family val="2"/>
      <scheme val="minor"/>
    </font>
    <font>
      <b/>
      <sz val="8"/>
      <name val="Calibri"/>
      <family val="2"/>
      <scheme val="minor"/>
    </font>
    <font>
      <b/>
      <sz val="11"/>
      <name val="Arial"/>
      <family val="2"/>
    </font>
    <font>
      <b/>
      <sz val="11"/>
      <color theme="0"/>
      <name val="Arial"/>
      <family val="2"/>
    </font>
    <font>
      <sz val="11"/>
      <color theme="1"/>
      <name val="Arial"/>
      <family val="2"/>
    </font>
    <font>
      <b/>
      <sz val="8"/>
      <color rgb="FFFF000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6" tint="0.79998168889431442"/>
        <bgColor theme="4" tint="0.79998168889431442"/>
      </patternFill>
    </fill>
    <fill>
      <patternFill patternType="gray0625"/>
    </fill>
    <fill>
      <patternFill patternType="gray0625">
        <bgColor theme="0" tint="-0.14996795556505021"/>
      </patternFill>
    </fill>
  </fills>
  <borders count="3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4" tint="0.399975585192419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bottom/>
      <diagonal/>
    </border>
    <border>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6"/>
      </top>
      <bottom style="thin">
        <color theme="6"/>
      </bottom>
      <diagonal/>
    </border>
    <border>
      <left/>
      <right/>
      <top style="thin">
        <color theme="6" tint="0.79998168889431442"/>
      </top>
      <bottom style="thin">
        <color theme="6" tint="0.79998168889431442"/>
      </bottom>
      <diagonal/>
    </border>
    <border>
      <left/>
      <right/>
      <top style="thin">
        <color theme="6" tint="0.79998168889431442"/>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top/>
      <bottom/>
      <diagonal/>
    </border>
    <border>
      <left/>
      <right style="medium">
        <color indexed="64"/>
      </right>
      <top/>
      <bottom/>
      <diagonal/>
    </border>
  </borders>
  <cellStyleXfs count="7">
    <xf numFmtId="0" fontId="0" fillId="0" borderId="0"/>
    <xf numFmtId="0" fontId="7" fillId="0" borderId="0"/>
    <xf numFmtId="0" fontId="7" fillId="0" borderId="0"/>
    <xf numFmtId="0" fontId="1" fillId="0" borderId="0"/>
    <xf numFmtId="0" fontId="7" fillId="0" borderId="0"/>
    <xf numFmtId="0" fontId="7" fillId="0" borderId="0"/>
    <xf numFmtId="0" fontId="16" fillId="0" borderId="0"/>
  </cellStyleXfs>
  <cellXfs count="209">
    <xf numFmtId="0" fontId="0" fillId="0" borderId="0" xfId="0"/>
    <xf numFmtId="0" fontId="15" fillId="0" borderId="0" xfId="0" applyFont="1"/>
    <xf numFmtId="0" fontId="0" fillId="0" borderId="0" xfId="0"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vertical="center"/>
    </xf>
    <xf numFmtId="0" fontId="12" fillId="0" borderId="1" xfId="0" applyFont="1" applyBorder="1" applyAlignment="1">
      <alignment horizontal="center" vertical="center"/>
    </xf>
    <xf numFmtId="0" fontId="14" fillId="0" borderId="0" xfId="0" applyFont="1" applyAlignment="1">
      <alignment horizontal="right" vertical="center"/>
    </xf>
    <xf numFmtId="0" fontId="6" fillId="0" borderId="0" xfId="0" applyFont="1" applyAlignment="1">
      <alignment vertical="center"/>
    </xf>
    <xf numFmtId="0" fontId="14" fillId="0" borderId="1" xfId="0" applyFont="1" applyBorder="1" applyAlignment="1">
      <alignment horizontal="right" vertical="center"/>
    </xf>
    <xf numFmtId="0" fontId="0" fillId="0" borderId="0" xfId="0" applyAlignment="1">
      <alignment wrapText="1"/>
    </xf>
    <xf numFmtId="0" fontId="0" fillId="0" borderId="0" xfId="0" applyAlignment="1">
      <alignment vertical="center"/>
    </xf>
    <xf numFmtId="0" fontId="0" fillId="0" borderId="0" xfId="0" applyAlignment="1">
      <alignment horizontal="center" wrapText="1"/>
    </xf>
    <xf numFmtId="0" fontId="3" fillId="9" borderId="5" xfId="0" applyFont="1" applyFill="1" applyBorder="1" applyAlignment="1">
      <alignment horizontal="center" vertical="center" wrapText="1"/>
    </xf>
    <xf numFmtId="0" fontId="24" fillId="10" borderId="8" xfId="0" applyFont="1" applyFill="1" applyBorder="1" applyAlignment="1">
      <alignment horizontal="right" vertical="center"/>
    </xf>
    <xf numFmtId="0" fontId="0" fillId="0" borderId="8" xfId="0" applyBorder="1" applyAlignment="1">
      <alignment vertical="center"/>
    </xf>
    <xf numFmtId="0" fontId="0" fillId="10" borderId="9" xfId="0" applyFill="1" applyBorder="1" applyAlignment="1">
      <alignment horizontal="center" vertical="center" wrapText="1"/>
    </xf>
    <xf numFmtId="0" fontId="0" fillId="0" borderId="8" xfId="0" applyBorder="1" applyAlignment="1">
      <alignment vertical="center" wrapText="1"/>
    </xf>
    <xf numFmtId="0" fontId="3" fillId="11" borderId="5" xfId="0" applyFont="1" applyFill="1" applyBorder="1" applyAlignment="1">
      <alignment horizontal="center" vertical="center" wrapText="1"/>
    </xf>
    <xf numFmtId="0" fontId="3" fillId="9" borderId="5" xfId="0" applyFont="1" applyFill="1" applyBorder="1" applyAlignment="1">
      <alignment horizontal="center" vertical="center"/>
    </xf>
    <xf numFmtId="0" fontId="14" fillId="0" borderId="0" xfId="0" applyFont="1" applyAlignment="1">
      <alignment horizontal="center" vertical="center"/>
    </xf>
    <xf numFmtId="0" fontId="14" fillId="2" borderId="11" xfId="0" applyFont="1" applyFill="1" applyBorder="1" applyAlignment="1">
      <alignment horizontal="right" vertical="center"/>
    </xf>
    <xf numFmtId="0" fontId="0" fillId="0" borderId="0" xfId="0" applyProtection="1">
      <protection hidden="1"/>
    </xf>
    <xf numFmtId="0" fontId="10" fillId="0" borderId="0" xfId="0" applyFont="1" applyAlignment="1" applyProtection="1">
      <alignment horizontal="center" vertical="center"/>
      <protection hidden="1"/>
    </xf>
    <xf numFmtId="0" fontId="10" fillId="0" borderId="0" xfId="0" applyFont="1" applyAlignment="1" applyProtection="1">
      <alignment vertical="center"/>
      <protection hidden="1"/>
    </xf>
    <xf numFmtId="0" fontId="22" fillId="0" borderId="0" xfId="3" applyFont="1" applyAlignment="1" applyProtection="1">
      <alignment vertical="center"/>
      <protection hidden="1"/>
    </xf>
    <xf numFmtId="0" fontId="23" fillId="0" borderId="0" xfId="5" applyFont="1" applyAlignment="1" applyProtection="1">
      <alignment vertical="center" wrapText="1"/>
      <protection hidden="1"/>
    </xf>
    <xf numFmtId="0" fontId="22" fillId="0" borderId="0" xfId="3" applyFont="1" applyAlignment="1" applyProtection="1">
      <alignment horizontal="justify" vertical="center" wrapText="1"/>
      <protection hidden="1"/>
    </xf>
    <xf numFmtId="0" fontId="23" fillId="0" borderId="0" xfId="5" applyFont="1" applyAlignment="1" applyProtection="1">
      <alignment horizontal="center" vertical="center" wrapText="1"/>
      <protection hidden="1"/>
    </xf>
    <xf numFmtId="0" fontId="23" fillId="0" borderId="0" xfId="5" applyFont="1" applyAlignment="1" applyProtection="1">
      <alignment horizontal="justify" vertical="center" wrapText="1"/>
      <protection hidden="1"/>
    </xf>
    <xf numFmtId="0" fontId="14" fillId="0" borderId="0" xfId="0" applyFont="1" applyAlignment="1" applyProtection="1">
      <alignment horizontal="right" vertical="center"/>
      <protection hidden="1"/>
    </xf>
    <xf numFmtId="0" fontId="11" fillId="5" borderId="1" xfId="0" applyFont="1" applyFill="1" applyBorder="1" applyAlignment="1" applyProtection="1">
      <alignment horizontal="center" vertical="center" wrapText="1"/>
      <protection hidden="1"/>
    </xf>
    <xf numFmtId="0" fontId="20" fillId="5"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top" wrapText="1"/>
      <protection hidden="1"/>
    </xf>
    <xf numFmtId="0" fontId="21" fillId="8" borderId="1" xfId="4" applyFont="1" applyFill="1" applyBorder="1" applyAlignment="1" applyProtection="1">
      <alignment horizontal="center" vertical="center" wrapText="1"/>
      <protection hidden="1"/>
    </xf>
    <xf numFmtId="0" fontId="21" fillId="3" borderId="1" xfId="5" applyFont="1" applyFill="1" applyBorder="1" applyAlignment="1" applyProtection="1">
      <alignment horizontal="center" vertical="center" wrapText="1"/>
      <protection hidden="1"/>
    </xf>
    <xf numFmtId="0" fontId="13" fillId="2" borderId="1" xfId="0" applyFont="1" applyFill="1" applyBorder="1" applyAlignment="1" applyProtection="1">
      <alignment horizontal="left" vertical="center" wrapText="1"/>
      <protection hidden="1"/>
    </xf>
    <xf numFmtId="0" fontId="13" fillId="2" borderId="1" xfId="0" applyFont="1" applyFill="1" applyBorder="1" applyAlignment="1" applyProtection="1">
      <alignment horizontal="justify" vertical="center" wrapText="1"/>
      <protection hidden="1"/>
    </xf>
    <xf numFmtId="0" fontId="10" fillId="0" borderId="1" xfId="0" applyFont="1" applyBorder="1" applyAlignment="1" applyProtection="1">
      <alignment horizontal="justify" vertical="center" wrapText="1"/>
      <protection hidden="1"/>
    </xf>
    <xf numFmtId="0" fontId="26" fillId="0" borderId="0" xfId="0" applyFont="1" applyProtection="1">
      <protection hidden="1"/>
    </xf>
    <xf numFmtId="0" fontId="25" fillId="2"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27" fillId="0" borderId="0" xfId="0" applyFont="1"/>
    <xf numFmtId="0" fontId="28" fillId="0" borderId="0" xfId="0" applyFont="1" applyAlignment="1">
      <alignment horizontal="right"/>
    </xf>
    <xf numFmtId="0" fontId="28" fillId="0" borderId="0" xfId="0" applyFont="1"/>
    <xf numFmtId="0" fontId="32" fillId="0" borderId="0" xfId="0" applyFont="1"/>
    <xf numFmtId="0" fontId="31" fillId="0" borderId="0" xfId="0" applyFont="1" applyAlignment="1">
      <alignment horizontal="right"/>
    </xf>
    <xf numFmtId="0" fontId="31" fillId="0" borderId="0" xfId="0" applyFont="1"/>
    <xf numFmtId="0" fontId="32" fillId="0" borderId="0" xfId="0" applyFont="1" applyAlignment="1">
      <alignment vertical="center"/>
    </xf>
    <xf numFmtId="0" fontId="34" fillId="2" borderId="1" xfId="0" applyFont="1" applyFill="1" applyBorder="1" applyAlignment="1" applyProtection="1">
      <alignment horizontal="center" vertical="center"/>
      <protection hidden="1"/>
    </xf>
    <xf numFmtId="0" fontId="35" fillId="6" borderId="11" xfId="0" applyFont="1" applyFill="1" applyBorder="1" applyAlignment="1" applyProtection="1">
      <alignment horizontal="center"/>
      <protection hidden="1"/>
    </xf>
    <xf numFmtId="0" fontId="32"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32" fillId="0" borderId="19" xfId="0" applyFont="1" applyBorder="1"/>
    <xf numFmtId="0" fontId="32" fillId="0" borderId="15" xfId="0" applyFont="1" applyBorder="1" applyAlignment="1">
      <alignment horizontal="left" vertical="center" wrapText="1"/>
    </xf>
    <xf numFmtId="0" fontId="21" fillId="2" borderId="1" xfId="0" quotePrefix="1" applyFont="1" applyFill="1" applyBorder="1" applyAlignment="1" applyProtection="1">
      <alignment horizontal="center" vertical="center" wrapText="1"/>
      <protection locked="0"/>
    </xf>
    <xf numFmtId="0" fontId="21" fillId="13" borderId="1" xfId="0" applyFont="1" applyFill="1" applyBorder="1" applyAlignment="1" applyProtection="1">
      <alignment vertical="center" wrapText="1"/>
      <protection locked="0"/>
    </xf>
    <xf numFmtId="14" fontId="25" fillId="0" borderId="1" xfId="0" applyNumberFormat="1" applyFont="1" applyBorder="1" applyAlignment="1" applyProtection="1">
      <alignment horizontal="center" vertical="center" wrapText="1"/>
      <protection locked="0"/>
    </xf>
    <xf numFmtId="0" fontId="21" fillId="12" borderId="1" xfId="0" applyFont="1" applyFill="1" applyBorder="1" applyAlignment="1" applyProtection="1">
      <alignment vertical="center" wrapText="1"/>
      <protection locked="0"/>
    </xf>
    <xf numFmtId="0" fontId="37" fillId="0" borderId="0" xfId="0" applyFont="1" applyAlignment="1">
      <alignment horizontal="left" vertical="center" wrapText="1"/>
    </xf>
    <xf numFmtId="0" fontId="37" fillId="0" borderId="22" xfId="0" applyFont="1" applyBorder="1" applyAlignment="1">
      <alignment vertical="center" wrapText="1"/>
    </xf>
    <xf numFmtId="0" fontId="32" fillId="0" borderId="19" xfId="0" applyFont="1" applyBorder="1" applyAlignment="1">
      <alignment horizontal="left" vertical="center" wrapText="1"/>
    </xf>
    <xf numFmtId="0" fontId="32" fillId="0" borderId="16" xfId="0" applyFont="1" applyBorder="1"/>
    <xf numFmtId="0" fontId="37" fillId="0" borderId="23" xfId="0" applyFont="1" applyBorder="1" applyAlignment="1">
      <alignment vertical="center" wrapText="1"/>
    </xf>
    <xf numFmtId="0" fontId="21" fillId="8" borderId="2" xfId="4" applyFont="1" applyFill="1" applyBorder="1" applyAlignment="1" applyProtection="1">
      <alignment horizontal="center" vertical="center" wrapText="1"/>
      <protection hidden="1"/>
    </xf>
    <xf numFmtId="0" fontId="25" fillId="2" borderId="26" xfId="0" applyFont="1" applyFill="1" applyBorder="1" applyAlignment="1" applyProtection="1">
      <alignment horizontal="center" vertical="center" wrapText="1"/>
      <protection locked="0"/>
    </xf>
    <xf numFmtId="0" fontId="25" fillId="0" borderId="26" xfId="0" applyFont="1" applyBorder="1" applyAlignment="1" applyProtection="1">
      <alignment vertical="center" wrapText="1"/>
      <protection locked="0"/>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vertical="center" wrapText="1"/>
      <protection locked="0"/>
    </xf>
    <xf numFmtId="0" fontId="31" fillId="0" borderId="0" xfId="0" applyFont="1" applyAlignment="1">
      <alignment horizontal="left"/>
    </xf>
    <xf numFmtId="0" fontId="13" fillId="0" borderId="1" xfId="0" applyFont="1" applyBorder="1" applyAlignment="1">
      <alignment horizontal="right" vertical="center"/>
    </xf>
    <xf numFmtId="0" fontId="25" fillId="2" borderId="1" xfId="0" applyFont="1" applyFill="1" applyBorder="1" applyAlignment="1" applyProtection="1">
      <alignment vertical="center" wrapText="1"/>
      <protection locked="0"/>
    </xf>
    <xf numFmtId="0" fontId="41" fillId="0" borderId="0" xfId="3" applyFont="1" applyAlignment="1" applyProtection="1">
      <alignment vertical="center"/>
      <protection hidden="1"/>
    </xf>
    <xf numFmtId="0" fontId="42" fillId="0" borderId="0" xfId="5" applyFont="1" applyAlignment="1" applyProtection="1">
      <alignment horizontal="left" vertical="center" wrapText="1"/>
      <protection hidden="1"/>
    </xf>
    <xf numFmtId="0" fontId="41" fillId="0" borderId="0" xfId="3" applyFont="1" applyAlignment="1" applyProtection="1">
      <alignment horizontal="justify" vertical="center" wrapText="1"/>
      <protection hidden="1"/>
    </xf>
    <xf numFmtId="0" fontId="43" fillId="0" borderId="0" xfId="0" applyFont="1" applyAlignment="1" applyProtection="1">
      <alignment horizontal="left" vertical="center"/>
      <protection hidden="1"/>
    </xf>
    <xf numFmtId="0" fontId="43" fillId="0" borderId="0" xfId="0" applyFont="1" applyAlignment="1" applyProtection="1">
      <alignment vertical="center"/>
      <protection hidden="1"/>
    </xf>
    <xf numFmtId="0" fontId="44" fillId="2" borderId="1" xfId="0" applyFont="1" applyFill="1" applyBorder="1" applyAlignment="1" applyProtection="1">
      <alignment vertical="center" wrapText="1"/>
      <protection locked="0"/>
    </xf>
    <xf numFmtId="0" fontId="26" fillId="2" borderId="1" xfId="0" applyFont="1" applyFill="1" applyBorder="1" applyAlignment="1" applyProtection="1">
      <alignment horizontal="center" vertical="center" wrapText="1"/>
      <protection locked="0"/>
    </xf>
    <xf numFmtId="0" fontId="26" fillId="2" borderId="1" xfId="0" applyFont="1" applyFill="1" applyBorder="1" applyAlignment="1" applyProtection="1">
      <alignment vertical="center" wrapText="1"/>
      <protection locked="0"/>
    </xf>
    <xf numFmtId="0" fontId="26" fillId="0" borderId="1" xfId="0" applyFont="1" applyBorder="1" applyAlignment="1" applyProtection="1">
      <alignment vertical="center" wrapText="1"/>
      <protection locked="0"/>
    </xf>
    <xf numFmtId="0" fontId="26" fillId="0" borderId="1" xfId="0" applyFont="1" applyBorder="1" applyAlignment="1" applyProtection="1">
      <alignment horizontal="center" vertical="center" wrapText="1"/>
      <protection locked="0"/>
    </xf>
    <xf numFmtId="0" fontId="15" fillId="0" borderId="15" xfId="0" pivotButton="1"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xf>
    <xf numFmtId="0" fontId="3" fillId="11" borderId="27" xfId="0" applyFont="1" applyFill="1" applyBorder="1" applyAlignment="1">
      <alignment horizontal="center" vertical="center" wrapText="1"/>
    </xf>
    <xf numFmtId="0" fontId="14" fillId="0" borderId="0" xfId="0" applyFont="1" applyAlignment="1">
      <alignment horizontal="center" vertical="center" wrapText="1"/>
    </xf>
    <xf numFmtId="0" fontId="10" fillId="0" borderId="0" xfId="0" applyFont="1"/>
    <xf numFmtId="0" fontId="10" fillId="0" borderId="6" xfId="0" applyFont="1" applyBorder="1" applyAlignment="1">
      <alignment horizontal="center"/>
    </xf>
    <xf numFmtId="0" fontId="10" fillId="0" borderId="0" xfId="0" applyFont="1" applyAlignment="1">
      <alignment horizontal="center" wrapText="1"/>
    </xf>
    <xf numFmtId="0" fontId="10" fillId="0" borderId="7" xfId="0" applyFont="1" applyBorder="1" applyAlignment="1">
      <alignment horizontal="center"/>
    </xf>
    <xf numFmtId="0" fontId="10" fillId="0" borderId="6" xfId="0" applyFont="1" applyBorder="1" applyAlignment="1">
      <alignment horizontal="center" vertical="center"/>
    </xf>
    <xf numFmtId="0" fontId="10" fillId="0" borderId="28" xfId="0" applyFont="1" applyBorder="1" applyAlignment="1">
      <alignment horizontal="justify" vertical="center" wrapText="1"/>
    </xf>
    <xf numFmtId="0" fontId="10" fillId="0" borderId="29" xfId="0" applyFont="1" applyBorder="1" applyAlignment="1">
      <alignment horizontal="justify" vertical="center" wrapText="1"/>
    </xf>
    <xf numFmtId="0" fontId="11" fillId="2" borderId="3"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3" fillId="0" borderId="11" xfId="0" applyFont="1" applyBorder="1" applyAlignment="1" applyProtection="1">
      <alignment horizontal="center" vertical="center" wrapText="1"/>
      <protection hidden="1"/>
    </xf>
    <xf numFmtId="0" fontId="21" fillId="3" borderId="11" xfId="4" applyFont="1" applyFill="1" applyBorder="1" applyAlignment="1" applyProtection="1">
      <alignment horizontal="center" vertical="center" wrapText="1"/>
      <protection hidden="1"/>
    </xf>
    <xf numFmtId="0" fontId="47" fillId="0" borderId="0" xfId="0" applyFont="1" applyProtection="1">
      <protection hidden="1"/>
    </xf>
    <xf numFmtId="0" fontId="12" fillId="0" borderId="0" xfId="0" applyFont="1" applyAlignment="1" applyProtection="1">
      <alignment vertical="center"/>
      <protection hidden="1"/>
    </xf>
    <xf numFmtId="0" fontId="10" fillId="0" borderId="0" xfId="0" applyFont="1" applyProtection="1">
      <protection hidden="1"/>
    </xf>
    <xf numFmtId="0" fontId="10" fillId="0" borderId="0" xfId="0" applyFont="1" applyAlignment="1" applyProtection="1">
      <alignment horizontal="right" vertical="center" wrapText="1"/>
      <protection hidden="1"/>
    </xf>
    <xf numFmtId="0" fontId="41" fillId="0" borderId="0" xfId="3" applyFont="1" applyAlignment="1" applyProtection="1">
      <alignment horizontal="right" vertical="center" wrapText="1"/>
      <protection hidden="1"/>
    </xf>
    <xf numFmtId="0" fontId="11" fillId="2" borderId="30" xfId="0" applyFont="1" applyFill="1" applyBorder="1" applyAlignment="1" applyProtection="1">
      <alignment horizontal="right" vertical="center" wrapText="1"/>
      <protection hidden="1"/>
    </xf>
    <xf numFmtId="0" fontId="10" fillId="2" borderId="1" xfId="0" applyFont="1" applyFill="1" applyBorder="1" applyAlignment="1" applyProtection="1">
      <alignment horizontal="right" vertical="center" wrapText="1"/>
      <protection hidden="1"/>
    </xf>
    <xf numFmtId="0" fontId="10" fillId="0" borderId="1" xfId="0" applyFont="1" applyBorder="1" applyAlignment="1" applyProtection="1">
      <alignment horizontal="right" vertical="center" wrapText="1"/>
      <protection hidden="1"/>
    </xf>
    <xf numFmtId="0" fontId="48" fillId="2" borderId="1" xfId="0" applyFont="1" applyFill="1" applyBorder="1" applyAlignment="1" applyProtection="1">
      <alignment horizontal="left" vertical="center" wrapText="1"/>
      <protection hidden="1"/>
    </xf>
    <xf numFmtId="0" fontId="11" fillId="2" borderId="32" xfId="0" applyFont="1" applyFill="1" applyBorder="1" applyAlignment="1" applyProtection="1">
      <alignment horizontal="center" vertical="center"/>
      <protection hidden="1"/>
    </xf>
    <xf numFmtId="0" fontId="11" fillId="2" borderId="31" xfId="0" applyFont="1" applyFill="1" applyBorder="1" applyAlignment="1" applyProtection="1">
      <alignment horizontal="center" vertical="center" wrapText="1"/>
      <protection hidden="1"/>
    </xf>
    <xf numFmtId="0" fontId="11" fillId="2" borderId="4" xfId="0" applyFont="1" applyFill="1" applyBorder="1" applyAlignment="1" applyProtection="1">
      <alignment horizontal="right" vertical="center"/>
      <protection hidden="1"/>
    </xf>
    <xf numFmtId="0" fontId="11" fillId="2" borderId="32" xfId="0" applyFont="1" applyFill="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0" fontId="12" fillId="0" borderId="26" xfId="0" applyFont="1" applyBorder="1" applyAlignment="1" applyProtection="1">
      <alignment horizontal="right" vertical="center"/>
      <protection hidden="1"/>
    </xf>
    <xf numFmtId="0" fontId="10" fillId="0" borderId="26" xfId="0" applyFont="1" applyBorder="1" applyAlignment="1" applyProtection="1">
      <alignment horizontal="center" vertical="center"/>
      <protection hidden="1"/>
    </xf>
    <xf numFmtId="0" fontId="10" fillId="0" borderId="26" xfId="0" applyFont="1" applyBorder="1" applyAlignment="1" applyProtection="1">
      <alignment horizontal="right" vertical="center"/>
      <protection hidden="1"/>
    </xf>
    <xf numFmtId="0" fontId="45" fillId="2" borderId="1" xfId="0" applyFont="1" applyFill="1" applyBorder="1" applyAlignment="1" applyProtection="1">
      <alignment horizontal="center" vertical="center"/>
      <protection hidden="1"/>
    </xf>
    <xf numFmtId="0" fontId="45" fillId="2" borderId="1" xfId="0" applyFont="1" applyFill="1" applyBorder="1" applyAlignment="1" applyProtection="1">
      <alignment horizontal="right" vertical="center"/>
      <protection hidden="1"/>
    </xf>
    <xf numFmtId="0" fontId="4" fillId="0" borderId="13"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17" fillId="8" borderId="1" xfId="4" applyFont="1" applyFill="1" applyBorder="1" applyAlignment="1" applyProtection="1">
      <alignment horizontal="center" vertical="center" wrapText="1"/>
      <protection hidden="1"/>
    </xf>
    <xf numFmtId="0" fontId="17" fillId="3" borderId="1" xfId="4" applyFont="1" applyFill="1" applyBorder="1" applyAlignment="1" applyProtection="1">
      <alignment horizontal="center" vertical="center" wrapText="1"/>
      <protection hidden="1"/>
    </xf>
    <xf numFmtId="0" fontId="46" fillId="7" borderId="1" xfId="0" applyFont="1" applyFill="1" applyBorder="1" applyAlignment="1" applyProtection="1">
      <alignment horizontal="center" wrapText="1"/>
      <protection hidden="1"/>
    </xf>
    <xf numFmtId="0" fontId="9" fillId="5" borderId="1" xfId="0" applyFont="1" applyFill="1" applyBorder="1" applyAlignment="1" applyProtection="1">
      <alignment horizontal="center" vertical="center" wrapText="1"/>
      <protection hidden="1"/>
    </xf>
    <xf numFmtId="0" fontId="46" fillId="6" borderId="11" xfId="0" applyFont="1" applyFill="1" applyBorder="1" applyAlignment="1" applyProtection="1">
      <alignment horizontal="center"/>
      <protection hidden="1"/>
    </xf>
    <xf numFmtId="0" fontId="46" fillId="6" borderId="13" xfId="0" applyFont="1" applyFill="1" applyBorder="1" applyAlignment="1" applyProtection="1">
      <alignment horizontal="center"/>
      <protection hidden="1"/>
    </xf>
    <xf numFmtId="0" fontId="3" fillId="0" borderId="0" xfId="0" applyFont="1" applyAlignment="1" applyProtection="1">
      <alignment horizontal="left" vertical="center"/>
      <protection locked="0"/>
    </xf>
    <xf numFmtId="0" fontId="0" fillId="0" borderId="10" xfId="0" applyBorder="1" applyAlignment="1" applyProtection="1">
      <alignment horizontal="left" vertical="center"/>
      <protection locked="0"/>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2" borderId="0" xfId="0" applyFont="1" applyFill="1" applyAlignment="1">
      <alignment horizontal="center" vertical="center"/>
    </xf>
    <xf numFmtId="0" fontId="0" fillId="0" borderId="4"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4" fillId="2" borderId="1" xfId="0" applyFont="1" applyFill="1" applyBorder="1" applyAlignment="1">
      <alignment horizontal="right" vertical="center"/>
    </xf>
    <xf numFmtId="0" fontId="0" fillId="0" borderId="1" xfId="0" applyBorder="1" applyAlignment="1">
      <alignment horizontal="center"/>
    </xf>
    <xf numFmtId="0" fontId="10" fillId="0" borderId="4" xfId="0" applyFont="1" applyBorder="1" applyAlignment="1">
      <alignment horizontal="left" vertical="top"/>
    </xf>
    <xf numFmtId="0" fontId="4"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4" fillId="2" borderId="12" xfId="0" applyFont="1" applyFill="1" applyBorder="1" applyAlignment="1">
      <alignment horizontal="center" vertical="center"/>
    </xf>
    <xf numFmtId="0" fontId="4" fillId="0" borderId="0" xfId="0" applyFont="1" applyAlignment="1">
      <alignment horizontal="center" vertical="center"/>
    </xf>
    <xf numFmtId="0" fontId="32" fillId="0" borderId="0" xfId="0" applyFont="1" applyAlignment="1">
      <alignment horizontal="justify" vertical="center" wrapText="1"/>
    </xf>
    <xf numFmtId="0" fontId="10" fillId="0" borderId="4" xfId="0" applyFont="1" applyBorder="1" applyAlignment="1">
      <alignment horizontal="right" vertical="top"/>
    </xf>
    <xf numFmtId="0" fontId="21" fillId="3" borderId="0" xfId="4" applyFont="1" applyFill="1" applyAlignment="1" applyProtection="1">
      <alignment horizontal="center" vertical="center" wrapText="1"/>
      <protection hidden="1"/>
    </xf>
    <xf numFmtId="0" fontId="21" fillId="3" borderId="25" xfId="4" applyFont="1" applyFill="1" applyBorder="1" applyAlignment="1" applyProtection="1">
      <alignment horizontal="center" vertical="center" wrapText="1"/>
      <protection hidden="1"/>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horizontal="center" vertical="center" wrapText="1"/>
      <protection locked="0"/>
    </xf>
    <xf numFmtId="0" fontId="21" fillId="3" borderId="24" xfId="5" applyFont="1" applyFill="1" applyBorder="1" applyAlignment="1" applyProtection="1">
      <alignment horizontal="center" vertical="center" wrapText="1"/>
      <protection hidden="1"/>
    </xf>
    <xf numFmtId="0" fontId="21" fillId="3" borderId="0" xfId="5" applyFont="1" applyFill="1" applyAlignment="1" applyProtection="1">
      <alignment horizontal="center" vertical="center" wrapText="1"/>
      <protection hidden="1"/>
    </xf>
    <xf numFmtId="0" fontId="17" fillId="3" borderId="24" xfId="4" applyFont="1" applyFill="1" applyBorder="1" applyAlignment="1" applyProtection="1">
      <alignment horizontal="center" vertical="center" wrapText="1"/>
      <protection hidden="1"/>
    </xf>
    <xf numFmtId="0" fontId="17" fillId="3" borderId="0" xfId="4" applyFont="1" applyFill="1" applyAlignment="1" applyProtection="1">
      <alignment horizontal="center" vertical="center" wrapText="1"/>
      <protection hidden="1"/>
    </xf>
    <xf numFmtId="0" fontId="2" fillId="7" borderId="24" xfId="0" applyFont="1" applyFill="1" applyBorder="1" applyAlignment="1" applyProtection="1">
      <alignment horizontal="center" wrapText="1"/>
      <protection hidden="1"/>
    </xf>
    <xf numFmtId="0" fontId="2" fillId="7" borderId="0" xfId="0" applyFont="1" applyFill="1" applyAlignment="1" applyProtection="1">
      <alignment horizontal="center" wrapText="1"/>
      <protection hidden="1"/>
    </xf>
    <xf numFmtId="0" fontId="40" fillId="0" borderId="17"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8" xfId="0" applyFont="1" applyBorder="1" applyAlignment="1">
      <alignment horizontal="center" vertical="center" wrapText="1"/>
    </xf>
    <xf numFmtId="0" fontId="32" fillId="0" borderId="15" xfId="0" applyFont="1" applyBorder="1" applyAlignment="1">
      <alignment horizontal="center"/>
    </xf>
    <xf numFmtId="0" fontId="32" fillId="0" borderId="19" xfId="0" applyFont="1" applyBorder="1" applyAlignment="1">
      <alignment horizontal="center"/>
    </xf>
    <xf numFmtId="0" fontId="32" fillId="0" borderId="16" xfId="0" applyFont="1" applyBorder="1" applyAlignment="1">
      <alignment horizontal="center"/>
    </xf>
    <xf numFmtId="0" fontId="32" fillId="0" borderId="0" xfId="0" applyFont="1" applyAlignment="1">
      <alignment horizontal="left" vertical="center" wrapText="1"/>
    </xf>
    <xf numFmtId="0" fontId="9" fillId="4" borderId="1" xfId="0" applyFont="1" applyFill="1" applyBorder="1" applyAlignment="1" applyProtection="1">
      <alignment horizontal="center" vertical="center" wrapText="1"/>
      <protection hidden="1"/>
    </xf>
    <xf numFmtId="0" fontId="9" fillId="4" borderId="11" xfId="0" applyFont="1" applyFill="1" applyBorder="1" applyAlignment="1" applyProtection="1">
      <alignment horizontal="center" vertical="center" wrapText="1"/>
      <protection hidden="1"/>
    </xf>
    <xf numFmtId="0" fontId="9" fillId="4" borderId="14" xfId="0" applyFont="1" applyFill="1" applyBorder="1" applyAlignment="1" applyProtection="1">
      <alignment horizontal="center" vertical="center" wrapText="1"/>
      <protection hidden="1"/>
    </xf>
    <xf numFmtId="0" fontId="32" fillId="0" borderId="10" xfId="0" applyFont="1" applyBorder="1" applyAlignment="1">
      <alignment horizontal="left"/>
    </xf>
    <xf numFmtId="0" fontId="37" fillId="0" borderId="21" xfId="0" applyFont="1" applyBorder="1" applyAlignment="1">
      <alignment horizontal="left" vertical="center" wrapText="1"/>
    </xf>
    <xf numFmtId="0" fontId="37" fillId="0" borderId="22" xfId="0" applyFont="1" applyBorder="1" applyAlignment="1">
      <alignment horizontal="left" vertical="center" wrapText="1"/>
    </xf>
    <xf numFmtId="0" fontId="2" fillId="6" borderId="11" xfId="0" applyFont="1" applyFill="1" applyBorder="1" applyAlignment="1" applyProtection="1">
      <alignment horizontal="center"/>
      <protection hidden="1"/>
    </xf>
    <xf numFmtId="0" fontId="2" fillId="6" borderId="13" xfId="0" applyFont="1" applyFill="1" applyBorder="1" applyAlignment="1" applyProtection="1">
      <alignment horizontal="center"/>
      <protection hidden="1"/>
    </xf>
    <xf numFmtId="0" fontId="2" fillId="6" borderId="14" xfId="0" applyFont="1" applyFill="1" applyBorder="1" applyAlignment="1" applyProtection="1">
      <alignment horizontal="center"/>
      <protection hidden="1"/>
    </xf>
    <xf numFmtId="0" fontId="27" fillId="0" borderId="0" xfId="0" applyFont="1" applyAlignment="1">
      <alignment horizontal="left" vertical="center" wrapText="1"/>
    </xf>
    <xf numFmtId="0" fontId="31" fillId="12" borderId="0" xfId="0" applyFont="1" applyFill="1" applyAlignment="1">
      <alignment horizontal="center"/>
    </xf>
    <xf numFmtId="0" fontId="37" fillId="0" borderId="17" xfId="0" applyFont="1" applyBorder="1" applyAlignment="1">
      <alignment horizontal="left" vertical="center" wrapText="1"/>
    </xf>
    <xf numFmtId="0" fontId="37" fillId="0" borderId="20" xfId="0" applyFont="1" applyBorder="1" applyAlignment="1">
      <alignment horizontal="left" vertical="center" wrapText="1"/>
    </xf>
    <xf numFmtId="0" fontId="37" fillId="0" borderId="18" xfId="0" applyFont="1" applyBorder="1" applyAlignment="1">
      <alignment horizontal="left" vertical="center" wrapText="1"/>
    </xf>
    <xf numFmtId="0" fontId="36" fillId="0" borderId="17" xfId="0" applyFont="1" applyBorder="1" applyAlignment="1">
      <alignment horizontal="center" vertical="center" wrapText="1"/>
    </xf>
    <xf numFmtId="0" fontId="36" fillId="0" borderId="20" xfId="0" applyFont="1" applyBorder="1" applyAlignment="1">
      <alignment horizontal="center" vertical="center" wrapText="1"/>
    </xf>
    <xf numFmtId="0" fontId="35" fillId="7" borderId="24" xfId="0" applyFont="1" applyFill="1" applyBorder="1" applyAlignment="1" applyProtection="1">
      <alignment horizontal="center" wrapText="1"/>
      <protection hidden="1"/>
    </xf>
    <xf numFmtId="0" fontId="35" fillId="7" borderId="0" xfId="0" applyFont="1" applyFill="1" applyAlignment="1" applyProtection="1">
      <alignment horizontal="center" wrapText="1"/>
      <protection hidden="1"/>
    </xf>
    <xf numFmtId="0" fontId="13" fillId="2" borderId="14" xfId="0" applyFont="1" applyFill="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hidden="1"/>
    </xf>
    <xf numFmtId="0" fontId="10" fillId="0" borderId="2" xfId="0" applyFont="1" applyBorder="1" applyAlignment="1" applyProtection="1">
      <alignment horizontal="right" vertical="center" wrapText="1"/>
      <protection hidden="1"/>
    </xf>
    <xf numFmtId="0" fontId="10" fillId="0" borderId="31" xfId="0" applyFont="1" applyBorder="1" applyAlignment="1" applyProtection="1">
      <alignment horizontal="justify" vertical="center" wrapText="1"/>
      <protection hidden="1"/>
    </xf>
    <xf numFmtId="0" fontId="25" fillId="0" borderId="2" xfId="0" applyFont="1" applyBorder="1" applyAlignment="1" applyProtection="1">
      <alignment vertical="center" wrapText="1"/>
      <protection locked="0"/>
    </xf>
    <xf numFmtId="0" fontId="26" fillId="0" borderId="2" xfId="0" applyFont="1" applyBorder="1" applyAlignment="1" applyProtection="1">
      <alignment vertical="center" wrapText="1"/>
      <protection locked="0"/>
    </xf>
    <xf numFmtId="0" fontId="26" fillId="0" borderId="2" xfId="0" applyFont="1" applyBorder="1" applyAlignment="1" applyProtection="1">
      <alignment horizontal="center" vertical="center" wrapText="1"/>
      <protection locked="0"/>
    </xf>
    <xf numFmtId="0" fontId="0" fillId="0" borderId="0" xfId="0" applyAlignment="1">
      <alignment horizontal="center" vertical="center" wrapText="1"/>
    </xf>
    <xf numFmtId="0" fontId="10" fillId="0" borderId="33" xfId="0" applyFont="1" applyBorder="1" applyAlignment="1">
      <alignment horizontal="center" vertical="center" wrapText="1"/>
    </xf>
    <xf numFmtId="0" fontId="15" fillId="0" borderId="18" xfId="0" applyNumberFormat="1" applyFont="1" applyBorder="1" applyAlignment="1">
      <alignment horizontal="center"/>
    </xf>
    <xf numFmtId="0" fontId="10" fillId="0" borderId="34" xfId="0" applyNumberFormat="1" applyFont="1" applyBorder="1" applyAlignment="1">
      <alignment horizontal="center" vertical="center"/>
    </xf>
    <xf numFmtId="0" fontId="15" fillId="0" borderId="0" xfId="0" applyFont="1" applyFill="1" applyAlignment="1">
      <alignment horizontal="center" vertical="center" wrapText="1"/>
    </xf>
    <xf numFmtId="0" fontId="0" fillId="0" borderId="0" xfId="0" applyNumberFormat="1" applyFill="1"/>
    <xf numFmtId="0" fontId="15" fillId="0" borderId="0" xfId="0" applyFont="1" applyFill="1"/>
    <xf numFmtId="0" fontId="15" fillId="0" borderId="0" xfId="0" applyNumberFormat="1" applyFont="1" applyFill="1"/>
    <xf numFmtId="0" fontId="10" fillId="0" borderId="0" xfId="0" applyFont="1" applyFill="1" applyAlignment="1">
      <alignment horizontal="center" vertical="center" wrapText="1"/>
    </xf>
    <xf numFmtId="0" fontId="6" fillId="0" borderId="0" xfId="0" applyFont="1" applyFill="1" applyAlignment="1">
      <alignment vertical="center"/>
    </xf>
    <xf numFmtId="0" fontId="3" fillId="9" borderId="0" xfId="0" applyFont="1" applyFill="1" applyAlignment="1">
      <alignment horizontal="center" vertical="center" wrapText="1"/>
    </xf>
    <xf numFmtId="0" fontId="10" fillId="0" borderId="0" xfId="0" applyFont="1" applyAlignment="1">
      <alignment horizontal="justify" vertical="center" wrapText="1"/>
    </xf>
    <xf numFmtId="0" fontId="3" fillId="11" borderId="0" xfId="0" applyFont="1" applyFill="1" applyAlignment="1">
      <alignment horizontal="center" vertical="center" wrapText="1"/>
    </xf>
    <xf numFmtId="0" fontId="0" fillId="0" borderId="0" xfId="0" applyAlignment="1">
      <alignment horizontal="center"/>
    </xf>
    <xf numFmtId="0" fontId="10" fillId="0" borderId="0" xfId="0" applyFont="1" applyAlignment="1">
      <alignment horizontal="justify"/>
    </xf>
  </cellXfs>
  <cellStyles count="7">
    <cellStyle name="Normal" xfId="0" builtinId="0"/>
    <cellStyle name="Normal 2" xfId="2" xr:uid="{00000000-0005-0000-0000-000001000000}"/>
    <cellStyle name="Normal 3" xfId="3" xr:uid="{00000000-0005-0000-0000-000002000000}"/>
    <cellStyle name="Normal 4" xfId="1" xr:uid="{00000000-0005-0000-0000-000003000000}"/>
    <cellStyle name="Normal 5" xfId="6" xr:uid="{00000000-0005-0000-0000-000004000000}"/>
    <cellStyle name="Normal_F01-P-MJ-001 SOLICITUD CREACION-ACTUALIZACIÓN-ANULACION DOC V0 R0" xfId="4" xr:uid="{00000000-0005-0000-0000-000005000000}"/>
    <cellStyle name="Normal_F01-P-MJ-001 SOLICITUD CREACION-ACTUALIZACIÓN-ANULACION DOC V0 R0 2" xfId="5" xr:uid="{00000000-0005-0000-0000-000006000000}"/>
  </cellStyles>
  <dxfs count="135">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family val="2"/>
        <scheme val="none"/>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family val="2"/>
        <scheme val="none"/>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theme="1"/>
        <name val="Calibri"/>
        <family val="2"/>
        <scheme val="minor"/>
      </font>
      <alignment horizontal="justify"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1" hidden="1"/>
    </dxf>
    <dxf>
      <font>
        <b val="0"/>
        <i val="0"/>
        <strike val="0"/>
        <condense val="0"/>
        <extend val="0"/>
        <outline val="0"/>
        <shadow val="0"/>
        <u val="none"/>
        <vertAlign val="baseline"/>
        <sz val="8"/>
        <color theme="1"/>
        <name val="Calibri"/>
        <family val="2"/>
        <scheme val="minor"/>
      </font>
      <alignment horizontal="righ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1" hidden="1"/>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1" hidden="1"/>
    </dxf>
    <dxf>
      <border outline="0">
        <left style="thin">
          <color theme="0" tint="-0.34998626667073579"/>
        </left>
        <bottom style="thin">
          <color theme="0" tint="-0.34998626667073579"/>
        </bottom>
      </border>
    </dxf>
    <dxf>
      <fill>
        <patternFill patternType="gray0625"/>
      </fill>
    </dxf>
    <dxf>
      <font>
        <color rgb="FFFF0000"/>
      </font>
    </dxf>
    <dxf>
      <font>
        <color rgb="FF002060"/>
      </font>
    </dxf>
    <dxf>
      <fill>
        <patternFill patternType="gray0625"/>
      </fill>
    </dxf>
    <dxf>
      <font>
        <color rgb="FFFF0000"/>
      </font>
    </dxf>
    <dxf>
      <font>
        <color rgb="FF002060"/>
      </font>
    </dxf>
    <dxf>
      <fill>
        <patternFill patternType="gray0625"/>
      </fill>
    </dxf>
    <dxf>
      <alignment horizontal="justify" readingOrder="0"/>
    </dxf>
    <dxf>
      <font>
        <b/>
      </font>
      <fill>
        <patternFill patternType="solid">
          <fgColor theme="4" tint="0.79998168889431442"/>
          <bgColor theme="6" tint="0.79998168889431442"/>
        </patternFill>
      </fill>
    </dxf>
    <dxf>
      <font>
        <sz val="8"/>
      </font>
    </dxf>
    <dxf>
      <alignment vertical="center" readingOrder="0"/>
    </dxf>
    <dxf>
      <alignment vertical="center" readingOrder="0"/>
    </dxf>
    <dxf>
      <alignment horizontal="center" readingOrder="0"/>
    </dxf>
    <dxf>
      <alignment horizontal="center" readingOrder="0"/>
    </dxf>
    <dxf>
      <alignment horizontal="center" readingOrder="0"/>
    </dxf>
    <dxf>
      <alignment wrapText="0" readingOrder="0"/>
    </dxf>
    <dxf>
      <alignment wrapText="1" readingOrder="0"/>
    </dxf>
    <dxf>
      <alignment wrapText="0" readingOrder="0"/>
    </dxf>
    <dxf>
      <alignment wrapText="1" readingOrder="0"/>
    </dxf>
    <dxf>
      <alignment horizontal="center" readingOrder="0"/>
    </dxf>
    <dxf>
      <alignment horizontal="center" readingOrder="0"/>
    </dxf>
    <dxf>
      <alignment vertical="center" readingOrder="0"/>
    </dxf>
    <dxf>
      <fill>
        <patternFill>
          <bgColor theme="6" tint="0.79998168889431442"/>
        </patternFill>
      </fill>
    </dxf>
    <dxf>
      <fill>
        <patternFill>
          <bgColor theme="6" tint="0.79998168889431442"/>
        </patternFill>
      </fill>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horizontal="justify" readingOrder="0"/>
    </dxf>
    <dxf>
      <alignment horizontal="right" readingOrder="0"/>
    </dxf>
    <dxf>
      <alignment wrapText="0" readingOrder="0"/>
    </dxf>
    <dxf>
      <alignment vertical="center" readingOrder="0"/>
    </dxf>
    <dxf>
      <alignment horizontal="center" readingOrder="0"/>
    </dxf>
    <dxf>
      <alignment vertical="center" readingOrder="0"/>
    </dxf>
    <dxf>
      <font>
        <b/>
      </font>
      <fill>
        <patternFill patternType="solid">
          <fgColor theme="4" tint="0.79998168889431442"/>
          <bgColor theme="4" tint="0.79998168889431442"/>
        </patternFill>
      </fill>
      <alignment horizontal="center" vertical="center" readingOrder="0"/>
    </dxf>
    <dxf>
      <font>
        <sz val="8"/>
      </font>
    </dxf>
    <dxf>
      <alignment horizontal="center"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10"/>
      </font>
    </dxf>
    <dxf>
      <font>
        <sz val="8"/>
      </font>
    </dxf>
    <dxf>
      <fill>
        <patternFill patternType="none">
          <bgColor auto="1"/>
        </patternFill>
      </fill>
    </dxf>
    <dxf>
      <font>
        <sz val="9"/>
      </font>
      <alignment horizontal="center" vertical="center" wrapText="1" readingOrder="0"/>
    </dxf>
    <dxf>
      <alignment wrapText="1" readingOrder="0"/>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font>
        <sz val="8"/>
      </font>
    </dxf>
    <dxf>
      <alignment horizontal="center" readingOrder="0"/>
    </dxf>
    <dxf>
      <alignment horizontal="center" readingOrder="0"/>
    </dxf>
    <dxf>
      <alignment horizontal="center" readingOrder="0"/>
    </dxf>
    <dxf>
      <alignment horizontal="center" readingOrder="0"/>
    </dxf>
    <dxf>
      <border>
        <left style="medium">
          <color indexed="64"/>
        </left>
        <right style="medium">
          <color indexed="64"/>
        </right>
        <top style="medium">
          <color indexed="64"/>
        </top>
        <bottom style="medium">
          <color indexed="64"/>
        </bottom>
      </border>
    </dxf>
    <dxf>
      <alignment wrapText="1" readingOrder="0"/>
    </dxf>
    <dxf>
      <alignment vertical="center"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8"/>
      </font>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absolute">
    <xdr:from>
      <xdr:col>0</xdr:col>
      <xdr:colOff>66260</xdr:colOff>
      <xdr:row>0</xdr:row>
      <xdr:rowOff>0</xdr:rowOff>
    </xdr:from>
    <xdr:to>
      <xdr:col>1</xdr:col>
      <xdr:colOff>138733</xdr:colOff>
      <xdr:row>1</xdr:row>
      <xdr:rowOff>314325</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0" y="0"/>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142875</xdr:colOff>
      <xdr:row>0</xdr:row>
      <xdr:rowOff>9525</xdr:rowOff>
    </xdr:from>
    <xdr:to>
      <xdr:col>0</xdr:col>
      <xdr:colOff>866775</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695325"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0</xdr:col>
      <xdr:colOff>723900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613328</xdr:colOff>
      <xdr:row>25</xdr:row>
      <xdr:rowOff>149086</xdr:rowOff>
    </xdr:from>
    <xdr:to>
      <xdr:col>1</xdr:col>
      <xdr:colOff>1444195</xdr:colOff>
      <xdr:row>25</xdr:row>
      <xdr:rowOff>1473062</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srcRect l="5644" t="44450"/>
        <a:stretch/>
      </xdr:blipFill>
      <xdr:spPr>
        <a:xfrm>
          <a:off x="613328" y="9074011"/>
          <a:ext cx="1688117" cy="1323976"/>
        </a:xfrm>
        <a:prstGeom prst="rect">
          <a:avLst/>
        </a:prstGeom>
      </xdr:spPr>
    </xdr:pic>
    <xdr:clientData/>
  </xdr:twoCellAnchor>
  <xdr:twoCellAnchor editAs="oneCell">
    <xdr:from>
      <xdr:col>1</xdr:col>
      <xdr:colOff>2129044</xdr:colOff>
      <xdr:row>25</xdr:row>
      <xdr:rowOff>67504</xdr:rowOff>
    </xdr:from>
    <xdr:to>
      <xdr:col>3</xdr:col>
      <xdr:colOff>214519</xdr:colOff>
      <xdr:row>26</xdr:row>
      <xdr:rowOff>4077</xdr:rowOff>
    </xdr:to>
    <xdr:pic>
      <xdr:nvPicPr>
        <xdr:cNvPr id="4" name="3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2986294" y="8992429"/>
          <a:ext cx="1343025" cy="1508198"/>
        </a:xfrm>
        <a:prstGeom prst="rect">
          <a:avLst/>
        </a:prstGeom>
      </xdr:spPr>
    </xdr:pic>
    <xdr:clientData/>
  </xdr:twoCellAnchor>
  <xdr:twoCellAnchor editAs="oneCell">
    <xdr:from>
      <xdr:col>4</xdr:col>
      <xdr:colOff>150438</xdr:colOff>
      <xdr:row>25</xdr:row>
      <xdr:rowOff>45968</xdr:rowOff>
    </xdr:from>
    <xdr:to>
      <xdr:col>6</xdr:col>
      <xdr:colOff>496541</xdr:colOff>
      <xdr:row>25</xdr:row>
      <xdr:rowOff>1554242</xdr:rowOff>
    </xdr:to>
    <xdr:pic>
      <xdr:nvPicPr>
        <xdr:cNvPr id="5" name="4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5027238" y="8970893"/>
          <a:ext cx="1870103" cy="1508274"/>
        </a:xfrm>
        <a:prstGeom prst="rect">
          <a:avLst/>
        </a:prstGeom>
      </xdr:spPr>
    </xdr:pic>
    <xdr:clientData/>
  </xdr:twoCellAnchor>
  <xdr:twoCellAnchor editAs="oneCell">
    <xdr:from>
      <xdr:col>4</xdr:col>
      <xdr:colOff>590550</xdr:colOff>
      <xdr:row>27</xdr:row>
      <xdr:rowOff>20707</xdr:rowOff>
    </xdr:from>
    <xdr:to>
      <xdr:col>6</xdr:col>
      <xdr:colOff>995735</xdr:colOff>
      <xdr:row>27</xdr:row>
      <xdr:rowOff>1587449</xdr:rowOff>
    </xdr:to>
    <xdr:pic>
      <xdr:nvPicPr>
        <xdr:cNvPr id="6" name="5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5467350" y="10964932"/>
          <a:ext cx="1929185" cy="1566742"/>
        </a:xfrm>
        <a:prstGeom prst="rect">
          <a:avLst/>
        </a:prstGeom>
      </xdr:spPr>
    </xdr:pic>
    <xdr:clientData/>
  </xdr:twoCellAnchor>
  <xdr:twoCellAnchor editAs="oneCell">
    <xdr:from>
      <xdr:col>0</xdr:col>
      <xdr:colOff>0</xdr:colOff>
      <xdr:row>16</xdr:row>
      <xdr:rowOff>16564</xdr:rowOff>
    </xdr:from>
    <xdr:to>
      <xdr:col>1</xdr:col>
      <xdr:colOff>901868</xdr:colOff>
      <xdr:row>16</xdr:row>
      <xdr:rowOff>2788564</xdr:rowOff>
    </xdr:to>
    <xdr:pic>
      <xdr:nvPicPr>
        <xdr:cNvPr id="7" name="6 Imagen">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a:stretch>
          <a:fillRect/>
        </a:stretch>
      </xdr:blipFill>
      <xdr:spPr>
        <a:xfrm>
          <a:off x="0" y="3845614"/>
          <a:ext cx="1759118" cy="2772000"/>
        </a:xfrm>
        <a:prstGeom prst="rect">
          <a:avLst/>
        </a:prstGeom>
      </xdr:spPr>
    </xdr:pic>
    <xdr:clientData/>
  </xdr:twoCellAnchor>
  <xdr:twoCellAnchor editAs="oneCell">
    <xdr:from>
      <xdr:col>1</xdr:col>
      <xdr:colOff>910674</xdr:colOff>
      <xdr:row>16</xdr:row>
      <xdr:rowOff>31889</xdr:rowOff>
    </xdr:from>
    <xdr:to>
      <xdr:col>1</xdr:col>
      <xdr:colOff>2326659</xdr:colOff>
      <xdr:row>16</xdr:row>
      <xdr:rowOff>2803889</xdr:rowOff>
    </xdr:to>
    <xdr:pic>
      <xdr:nvPicPr>
        <xdr:cNvPr id="8" name="7 Imagen">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a:stretch>
          <a:fillRect/>
        </a:stretch>
      </xdr:blipFill>
      <xdr:spPr>
        <a:xfrm>
          <a:off x="1767924" y="3860939"/>
          <a:ext cx="1415985" cy="2772000"/>
        </a:xfrm>
        <a:prstGeom prst="rect">
          <a:avLst/>
        </a:prstGeom>
      </xdr:spPr>
    </xdr:pic>
    <xdr:clientData/>
  </xdr:twoCellAnchor>
  <xdr:twoCellAnchor editAs="oneCell">
    <xdr:from>
      <xdr:col>3</xdr:col>
      <xdr:colOff>219075</xdr:colOff>
      <xdr:row>16</xdr:row>
      <xdr:rowOff>663852</xdr:rowOff>
    </xdr:from>
    <xdr:to>
      <xdr:col>6</xdr:col>
      <xdr:colOff>598005</xdr:colOff>
      <xdr:row>16</xdr:row>
      <xdr:rowOff>2825018</xdr:rowOff>
    </xdr:to>
    <xdr:pic>
      <xdr:nvPicPr>
        <xdr:cNvPr id="9" name="8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a:stretch>
          <a:fillRect/>
        </a:stretch>
      </xdr:blipFill>
      <xdr:spPr>
        <a:xfrm>
          <a:off x="4333875" y="4492902"/>
          <a:ext cx="2664930" cy="2161166"/>
        </a:xfrm>
        <a:prstGeom prst="rect">
          <a:avLst/>
        </a:prstGeom>
      </xdr:spPr>
    </xdr:pic>
    <xdr:clientData/>
  </xdr:twoCellAnchor>
  <xdr:twoCellAnchor editAs="oneCell">
    <xdr:from>
      <xdr:col>3</xdr:col>
      <xdr:colOff>668525</xdr:colOff>
      <xdr:row>16</xdr:row>
      <xdr:rowOff>41413</xdr:rowOff>
    </xdr:from>
    <xdr:to>
      <xdr:col>6</xdr:col>
      <xdr:colOff>106432</xdr:colOff>
      <xdr:row>16</xdr:row>
      <xdr:rowOff>570466</xdr:rowOff>
    </xdr:to>
    <xdr:pic>
      <xdr:nvPicPr>
        <xdr:cNvPr id="10" name="9 Imagen">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8"/>
        <a:srcRect t="42233"/>
        <a:stretch/>
      </xdr:blipFill>
      <xdr:spPr>
        <a:xfrm>
          <a:off x="4783325" y="3870463"/>
          <a:ext cx="1723907" cy="529053"/>
        </a:xfrm>
        <a:prstGeom prst="rect">
          <a:avLst/>
        </a:prstGeom>
      </xdr:spPr>
    </xdr:pic>
    <xdr:clientData/>
  </xdr:twoCellAnchor>
  <xdr:twoCellAnchor>
    <xdr:from>
      <xdr:col>3</xdr:col>
      <xdr:colOff>641074</xdr:colOff>
      <xdr:row>16</xdr:row>
      <xdr:rowOff>28576</xdr:rowOff>
    </xdr:from>
    <xdr:to>
      <xdr:col>6</xdr:col>
      <xdr:colOff>95250</xdr:colOff>
      <xdr:row>16</xdr:row>
      <xdr:rowOff>608358</xdr:rowOff>
    </xdr:to>
    <xdr:sp macro="" textlink="">
      <xdr:nvSpPr>
        <xdr:cNvPr id="11" name="10 Rectángulo redondeado">
          <a:extLst>
            <a:ext uri="{FF2B5EF4-FFF2-40B4-BE49-F238E27FC236}">
              <a16:creationId xmlns:a16="http://schemas.microsoft.com/office/drawing/2014/main" id="{00000000-0008-0000-0500-00000B000000}"/>
            </a:ext>
          </a:extLst>
        </xdr:cNvPr>
        <xdr:cNvSpPr/>
      </xdr:nvSpPr>
      <xdr:spPr>
        <a:xfrm>
          <a:off x="4755874" y="3857626"/>
          <a:ext cx="1740176" cy="57978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1</xdr:col>
      <xdr:colOff>2390362</xdr:colOff>
      <xdr:row>16</xdr:row>
      <xdr:rowOff>318467</xdr:rowOff>
    </xdr:from>
    <xdr:to>
      <xdr:col>3</xdr:col>
      <xdr:colOff>641075</xdr:colOff>
      <xdr:row>16</xdr:row>
      <xdr:rowOff>1347581</xdr:rowOff>
    </xdr:to>
    <xdr:cxnSp macro="">
      <xdr:nvCxnSpPr>
        <xdr:cNvPr id="13" name="12 Conector recto">
          <a:extLst>
            <a:ext uri="{FF2B5EF4-FFF2-40B4-BE49-F238E27FC236}">
              <a16:creationId xmlns:a16="http://schemas.microsoft.com/office/drawing/2014/main" id="{00000000-0008-0000-0500-00000D000000}"/>
            </a:ext>
          </a:extLst>
        </xdr:cNvPr>
        <xdr:cNvCxnSpPr>
          <a:stCxn id="11" idx="1"/>
          <a:endCxn id="14" idx="3"/>
        </xdr:cNvCxnSpPr>
      </xdr:nvCxnSpPr>
      <xdr:spPr>
        <a:xfrm rot="10800000" flipV="1">
          <a:off x="3247612" y="4147517"/>
          <a:ext cx="1508263" cy="1029114"/>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1005510</xdr:colOff>
      <xdr:row>16</xdr:row>
      <xdr:rowOff>1129749</xdr:rowOff>
    </xdr:from>
    <xdr:to>
      <xdr:col>1</xdr:col>
      <xdr:colOff>2542761</xdr:colOff>
      <xdr:row>16</xdr:row>
      <xdr:rowOff>1565413</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a:xfrm>
          <a:off x="1933162" y="4749249"/>
          <a:ext cx="1537251" cy="43566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6</xdr:col>
      <xdr:colOff>243509</xdr:colOff>
      <xdr:row>16</xdr:row>
      <xdr:rowOff>385142</xdr:rowOff>
    </xdr:from>
    <xdr:to>
      <xdr:col>6</xdr:col>
      <xdr:colOff>248064</xdr:colOff>
      <xdr:row>16</xdr:row>
      <xdr:rowOff>1793185</xdr:rowOff>
    </xdr:to>
    <xdr:cxnSp macro="">
      <xdr:nvCxnSpPr>
        <xdr:cNvPr id="22" name="21 Conector recto de flecha">
          <a:extLst>
            <a:ext uri="{FF2B5EF4-FFF2-40B4-BE49-F238E27FC236}">
              <a16:creationId xmlns:a16="http://schemas.microsoft.com/office/drawing/2014/main" id="{00000000-0008-0000-0500-000016000000}"/>
            </a:ext>
          </a:extLst>
        </xdr:cNvPr>
        <xdr:cNvCxnSpPr/>
      </xdr:nvCxnSpPr>
      <xdr:spPr>
        <a:xfrm>
          <a:off x="6644309" y="4214192"/>
          <a:ext cx="4555" cy="140804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65</xdr:row>
      <xdr:rowOff>0</xdr:rowOff>
    </xdr:from>
    <xdr:to>
      <xdr:col>6</xdr:col>
      <xdr:colOff>1086896</xdr:colOff>
      <xdr:row>95</xdr:row>
      <xdr:rowOff>105508</xdr:rowOff>
    </xdr:to>
    <xdr:pic>
      <xdr:nvPicPr>
        <xdr:cNvPr id="34" name="33 Imagen">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9"/>
        <a:stretch>
          <a:fillRect/>
        </a:stretch>
      </xdr:blipFill>
      <xdr:spPr>
        <a:xfrm>
          <a:off x="0" y="25326975"/>
          <a:ext cx="7487696" cy="5249008"/>
        </a:xfrm>
        <a:prstGeom prst="rect">
          <a:avLst/>
        </a:prstGeom>
      </xdr:spPr>
    </xdr:pic>
    <xdr:clientData/>
  </xdr:twoCellAnchor>
  <xdr:twoCellAnchor>
    <xdr:from>
      <xdr:col>4</xdr:col>
      <xdr:colOff>104775</xdr:colOff>
      <xdr:row>64</xdr:row>
      <xdr:rowOff>381000</xdr:rowOff>
    </xdr:from>
    <xdr:to>
      <xdr:col>5</xdr:col>
      <xdr:colOff>519113</xdr:colOff>
      <xdr:row>72</xdr:row>
      <xdr:rowOff>142875</xdr:rowOff>
    </xdr:to>
    <xdr:cxnSp macro="">
      <xdr:nvCxnSpPr>
        <xdr:cNvPr id="33" name="32 Conector angular">
          <a:extLst>
            <a:ext uri="{FF2B5EF4-FFF2-40B4-BE49-F238E27FC236}">
              <a16:creationId xmlns:a16="http://schemas.microsoft.com/office/drawing/2014/main" id="{00000000-0008-0000-0500-000021000000}"/>
            </a:ext>
          </a:extLst>
        </xdr:cNvPr>
        <xdr:cNvCxnSpPr>
          <a:endCxn id="35" idx="0"/>
        </xdr:cNvCxnSpPr>
      </xdr:nvCxnSpPr>
      <xdr:spPr>
        <a:xfrm rot="16200000" flipH="1">
          <a:off x="4864894" y="21757481"/>
          <a:ext cx="1409700" cy="1176338"/>
        </a:xfrm>
        <a:prstGeom prst="bentConnector3">
          <a:avLst>
            <a:gd name="adj1" fmla="val 50000"/>
          </a:avLst>
        </a:prstGeom>
        <a:ln>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xdr:col>
      <xdr:colOff>676275</xdr:colOff>
      <xdr:row>72</xdr:row>
      <xdr:rowOff>142875</xdr:rowOff>
    </xdr:from>
    <xdr:to>
      <xdr:col>6</xdr:col>
      <xdr:colOff>361950</xdr:colOff>
      <xdr:row>74</xdr:row>
      <xdr:rowOff>0</xdr:rowOff>
    </xdr:to>
    <xdr:sp macro="" textlink="">
      <xdr:nvSpPr>
        <xdr:cNvPr id="35" name="34 Rectángulo redondeado">
          <a:extLst>
            <a:ext uri="{FF2B5EF4-FFF2-40B4-BE49-F238E27FC236}">
              <a16:creationId xmlns:a16="http://schemas.microsoft.com/office/drawing/2014/main" id="{00000000-0008-0000-0500-000023000000}"/>
            </a:ext>
          </a:extLst>
        </xdr:cNvPr>
        <xdr:cNvSpPr/>
      </xdr:nvSpPr>
      <xdr:spPr>
        <a:xfrm>
          <a:off x="5553075" y="26670000"/>
          <a:ext cx="1209675" cy="200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 Eugenia Choque Gomez" refreshedDate="45135.633288310186" createdVersion="8" refreshedVersion="8" minRefreshableVersion="3" recordCount="285" xr:uid="{5053ED45-4A17-49EC-8E65-2038AACD2585}">
  <cacheSource type="worksheet">
    <worksheetSource name="lista24"/>
  </cacheSource>
  <cacheFields count="10">
    <cacheField name="Numeral" numFmtId="0">
      <sharedItems count="268">
        <s v="4."/>
        <s v="4.1"/>
        <s v="4.1.2"/>
        <s v="4.2"/>
        <s v="4.2.1"/>
        <s v="4.3.1"/>
        <s v="4.3.2"/>
        <s v="4.3.3"/>
        <s v="4.3.4"/>
        <s v="4.3.5"/>
        <s v="4.3.6"/>
        <s v="4.3.7"/>
        <s v="4.3.8"/>
        <s v="4.4"/>
        <s v="5."/>
        <s v="5.1"/>
        <s v="5.1.1"/>
        <s v="5.1.2"/>
        <s v="5.1.2 a)"/>
        <s v="5.1.2 b)"/>
        <s v="5.1.2 c)"/>
        <s v="5.1.2 d)"/>
        <s v="5.1.2 e)"/>
        <s v="5.1.2 f)"/>
        <s v="5.1.2 g)"/>
        <s v="5.1.2 h)"/>
        <s v="5.2"/>
        <s v="5.2.1"/>
        <s v="5.2.2"/>
        <s v="5.2.3"/>
        <s v="5.2.3 a)"/>
        <s v="5.2.3 b)"/>
        <s v="5.2.3 c)"/>
        <s v="5.2.3 d)"/>
        <s v="5.2.3 e)"/>
        <s v="6."/>
        <s v="6.1"/>
        <s v="6.1.1"/>
        <s v="6.1.2"/>
        <s v="6.1.3"/>
        <s v="6.1.4"/>
        <s v="6.1.5"/>
        <s v="6.1.6"/>
        <s v="6.1.7"/>
        <s v="6.1.8"/>
        <s v="6.2"/>
        <s v="6.2.1"/>
        <s v="6.2.2"/>
        <s v="6.2.2.1"/>
        <s v="6.2.2.1 a)"/>
        <s v="6.2.2.1 b)"/>
        <s v="6.2.2.1 c)"/>
        <s v="6.2.2.1 d)"/>
        <s v="6.2.2.1 e)"/>
        <s v="6.2.2.2 "/>
        <s v="6.2.2.3 "/>
        <s v="6.2.3"/>
        <s v="6.2.3.1"/>
        <s v="6.2.3.2"/>
        <s v="6.3"/>
        <s v="6.3.1"/>
        <s v="6.3.2"/>
        <s v="6.3.2 a)"/>
        <s v="6.3.2 b)"/>
        <s v="6.3.2 c)"/>
        <s v="6.3.2 d)"/>
        <s v="6.3.2 e)"/>
        <s v="6.4"/>
        <s v="7."/>
        <s v="7.1"/>
        <s v="7.1.1"/>
        <s v="7.1.2"/>
        <s v="7.1.3"/>
        <s v="7.2"/>
        <s v="7.2.1"/>
        <s v="7.2.2"/>
        <s v="7.2.3"/>
        <s v="7.2.4"/>
        <s v="7.3"/>
        <s v="7.3.1"/>
        <s v="7.3.2"/>
        <s v="7.3.3"/>
        <s v="7.3.4"/>
        <s v="7.3.5"/>
        <s v="7.4"/>
        <s v="7.4.1"/>
        <s v="7.4.2"/>
        <s v="7.4.2 a)"/>
        <s v="7.4.2 b)"/>
        <s v="7.4.2 c)"/>
        <s v="7.4.2 d)"/>
        <s v="7.4.3"/>
        <s v="7.4.3 a)"/>
        <s v="7.4.3 b)"/>
        <s v="7.4.3 c)"/>
        <s v="7.4.3 d)"/>
        <s v="7.4.3 e)"/>
        <s v="7.4.3 f)"/>
        <s v="8."/>
        <s v="8.1"/>
        <s v="8.2"/>
        <s v="8.2 a)"/>
        <s v="8.2 b)"/>
        <s v="8.2 c)"/>
        <s v="8.2 d)"/>
        <s v="8.2 e)"/>
        <s v="8.2 f)"/>
        <s v="8.3"/>
        <s v="8.3 a)"/>
        <s v="8.3 b)"/>
        <s v="8.3 c)"/>
        <s v="8.3 d)"/>
        <s v="8.3 e)"/>
        <s v="8.4"/>
        <s v="8.4 a)"/>
        <s v="8.4 b)"/>
        <s v="8.4 c)"/>
        <s v="8.4 d)"/>
        <s v="8.4 e)"/>
        <s v="8.5"/>
        <s v="8.6"/>
        <s v="9."/>
        <s v="9.1"/>
        <s v="9.1.1"/>
        <s v="9.1.2"/>
        <s v="9.1.2 a)"/>
        <s v="9.1.2 b)"/>
        <s v="9.1.2 c)"/>
        <s v="9.1.2 d)"/>
        <s v="9.1.2 e)"/>
        <s v="9.1.3"/>
        <s v="9.2"/>
        <s v="9.2.1"/>
        <s v="9.2.2"/>
        <s v="9.2.3"/>
        <s v="9.2.4"/>
        <s v="9.2.5"/>
        <s v="9.2.6"/>
        <s v="9.3"/>
        <s v="9.3.1"/>
        <s v="9.3.2"/>
        <s v="9.3.3"/>
        <s v="9.3.4"/>
        <s v="9.3.5"/>
        <s v="9.4"/>
        <s v="9.4.1"/>
        <s v="9.4.1 a)"/>
        <s v="9.4.1 b)"/>
        <s v="9.4.2"/>
        <s v="9.4.3"/>
        <s v="9.4.4"/>
        <s v="9.4.5"/>
        <s v="9.4.6"/>
        <s v="9.4.7"/>
        <s v="9.4.8"/>
        <s v="9.4.8 a)"/>
        <s v="9.4.8 b)"/>
        <s v="9.4.8 c)"/>
        <s v="9.4.8 d)"/>
        <s v="9.4.8 e)"/>
        <s v="9.4.8 f)"/>
        <s v="9.4.9"/>
        <s v="9.5"/>
        <s v="9.5.1"/>
        <s v="9.5.2"/>
        <s v="9.5.3"/>
        <s v="9.5.4"/>
        <s v="9.6"/>
        <s v="9.6.1"/>
        <s v="9.6.2"/>
        <s v="9.6.3"/>
        <s v="9.6.3 a)"/>
        <s v="9.6.3 b)"/>
        <s v="9.6.3 c)"/>
        <s v="9.6.3 d)"/>
        <s v="9.6.3 e)"/>
        <s v="9.6.3 f)"/>
        <s v="9.6.3 g)"/>
        <s v="9.6.3 h)"/>
        <s v="9.6.4"/>
        <s v="9.6.5"/>
        <s v="9.6.5 a)"/>
        <s v="9.6.5 b)"/>
        <s v="9.6.5 c)"/>
        <s v="9.6.5 d)"/>
        <s v="9.6.5 e)"/>
        <s v="9.6.5 f)"/>
        <s v="9.7"/>
        <s v="9.7.1"/>
        <s v="9.7.2"/>
        <s v="9.7.3"/>
        <s v="9.8"/>
        <s v="9.8.1"/>
        <s v="9.8.1 a)"/>
        <s v="9.8.1 b)"/>
        <s v="9.8.1 c)"/>
        <s v="9.8.2"/>
        <s v="9.8.3"/>
        <s v="9.8.4"/>
        <s v="9.8.5"/>
        <s v="9.8.6"/>
        <s v="9.8.7"/>
        <s v="9.9"/>
        <s v="9.9.1"/>
        <s v="9.9.2"/>
        <s v="9.9.3"/>
        <s v="9.9.3 a)"/>
        <s v="9.9.3 b)"/>
        <s v="9.9.3 c)"/>
        <s v="9.9.4"/>
        <s v="9.9.5"/>
        <s v="9.9.6"/>
        <s v="9.9.7"/>
        <s v="9.9.8"/>
        <s v="9.9.9"/>
        <s v="9.9.10"/>
        <s v="10."/>
        <s v="10.1"/>
        <s v="10.2"/>
        <s v="10.2.1"/>
        <s v="10.2.1 a)"/>
        <s v="10.2.1 b)"/>
        <s v="10.2.2"/>
        <s v="10.2.3"/>
        <s v="10.2.3 a)"/>
        <s v="10.2.3 b)"/>
        <s v="10.2.3 c)"/>
        <s v="10.2.3 d)"/>
        <s v="10.2.3 e)"/>
        <s v="10.2.3 f)"/>
        <s v="10.2.3 g)"/>
        <s v="10.2.4"/>
        <s v="10.2.5"/>
        <s v="10.2.5.1"/>
        <s v="10.2.5.2"/>
        <s v="10.2.5.2 a)"/>
        <s v="10.2.5.2 b)"/>
        <s v="10.2.5.2 c)"/>
        <s v="10.2.5.2 d)"/>
        <s v="10.2.5.2 e)"/>
        <s v="10.2.5.2 f)"/>
        <s v="10.2.5.2 g)"/>
        <s v="10.2.5.2 h)"/>
        <s v="10.2.5.3"/>
        <s v="10.2.6"/>
        <s v="10.2.6.1"/>
        <s v="10.2.6.2"/>
        <s v="10.2.6.3"/>
        <s v="10.2.6.4"/>
        <s v="10.2.6.4 a)"/>
        <s v="10.2.6.4 b)"/>
        <s v="10.2.6.4 c)"/>
        <s v="10.2.6.4 d)"/>
        <s v="10.2.6.4 e)"/>
        <s v="10.2.7"/>
        <s v="10.2.7 a)"/>
        <s v="10.2.7 b)"/>
        <s v="10.2.7 c)"/>
        <s v="10.2.7 d)"/>
        <s v="10.2.7 e)"/>
        <s v="10.2.7 f)"/>
        <s v="10.2.7 g)"/>
        <s v="10.2.8"/>
        <s v="10.2.8 a)"/>
        <s v="10.2.8 b)"/>
        <s v="10.2.8 c)"/>
        <s v="10.2.8 d)"/>
        <s v="10.2.8 e)"/>
      </sharedItems>
    </cacheField>
    <cacheField name="COD" numFmtId="0">
      <sharedItems count="1">
        <s v="ISO/IEC 17024"/>
      </sharedItems>
    </cacheField>
    <cacheField name="Descripción" numFmtId="0">
      <sharedItems longText="1"/>
    </cacheField>
    <cacheField name="Código" numFmtId="0">
      <sharedItems containsNonDate="0" containsString="0" containsBlank="1"/>
    </cacheField>
    <cacheField name="Nombre" numFmtId="0">
      <sharedItems containsNonDate="0" containsString="0" containsBlank="1"/>
    </cacheField>
    <cacheField name="Versión" numFmtId="0">
      <sharedItems containsNonDate="0" containsString="0" containsBlank="1"/>
    </cacheField>
    <cacheField name="Comentarios" numFmtId="0">
      <sharedItems containsNonDate="0" containsString="0" containsBlank="1"/>
    </cacheField>
    <cacheField name="Conclusión" numFmtId="0">
      <sharedItems containsBlank="1" count="5">
        <m/>
        <s v="Cumple documentalmente."/>
        <s v="No conforme. "/>
        <s v="No aplica."/>
        <s v="Falta información. Verificar en evaluación in situ/remota."/>
      </sharedItems>
    </cacheField>
    <cacheField name="Evidencia y hallazgos" numFmtId="0">
      <sharedItems containsNonDate="0" containsString="0" containsBlank="1" count="1">
        <m/>
      </sharedItems>
    </cacheField>
    <cacheField name="Conclusión2"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5">
  <r>
    <x v="0"/>
    <x v="0"/>
    <s v="4. Requisitos generales"/>
    <m/>
    <m/>
    <m/>
    <m/>
    <x v="0"/>
    <x v="0"/>
    <x v="0"/>
  </r>
  <r>
    <x v="1"/>
    <x v="0"/>
    <s v="4.1 Temas legales"/>
    <m/>
    <m/>
    <m/>
    <m/>
    <x v="0"/>
    <x v="0"/>
    <x v="0"/>
  </r>
  <r>
    <x v="1"/>
    <x v="0"/>
    <s v="El organismo de certificación debe ser una entidad legal, o una parte definida de una entidad legal, de manera que pueda ser considerado legalmente responsable de todas sus actividades de certificación. Se considera que un organismo de certificación gubernamental es una entidad legal basándose en su estatus gubernamental."/>
    <m/>
    <m/>
    <m/>
    <m/>
    <x v="1"/>
    <x v="0"/>
    <x v="0"/>
  </r>
  <r>
    <x v="2"/>
    <x v="0"/>
    <s v="4.2 Responsabilidad en materia de decisión de Certificación"/>
    <m/>
    <m/>
    <m/>
    <m/>
    <x v="2"/>
    <x v="0"/>
    <x v="0"/>
  </r>
  <r>
    <x v="3"/>
    <x v="0"/>
    <s v="El organismo de certificación debe ser una entidad legal, o una parte definida de una entidad legal, de manera que pueda ser considerado legalmente responsable de todas sus actividades de certificación. Se considera que un organismo de certificación gubernamental es una entidad legal basándose en su estatus gubernamental."/>
    <m/>
    <m/>
    <m/>
    <m/>
    <x v="3"/>
    <x v="0"/>
    <x v="0"/>
  </r>
  <r>
    <x v="4"/>
    <x v="0"/>
    <s v="4.3 Gestión de la Imparcialidad"/>
    <m/>
    <m/>
    <m/>
    <m/>
    <x v="4"/>
    <x v="0"/>
    <x v="0"/>
  </r>
  <r>
    <x v="5"/>
    <x v="0"/>
    <s v="4.3.1 El organismo de certificación debe documentar su estructura, políticas y procedimientos para gestionar la imparcialidad y asegurarse de que las actividades de certificación se realizan con imparcialidad. El organismo de certificación debe tener el compromiso de imparcialidad de la alta dirección de las actividades de certificación. El organismo de certificación debe tener una declaración accesible al público, sin solicitud previa, por la cual reconoce la importancia de la imparcialidad en la realización de sus actividades de certificación, gestiona los conflictos de intereses y asegura la objetividad de sus actividades de certificación."/>
    <m/>
    <m/>
    <m/>
    <m/>
    <x v="0"/>
    <x v="0"/>
    <x v="0"/>
  </r>
  <r>
    <x v="6"/>
    <x v="0"/>
    <s v="4.3.2 El organismo de certificación debe actuar de manera imparcial en relación con sus solicitantes, sus candidatos y sus personas certificadas."/>
    <m/>
    <m/>
    <m/>
    <m/>
    <x v="0"/>
    <x v="0"/>
    <x v="0"/>
  </r>
  <r>
    <x v="7"/>
    <x v="0"/>
    <s v="4.3.3 Las políticas y los procedimientos de certificación de personas deben ser equitativos para todos los solicitantes, candidatos y personas certificadas."/>
    <m/>
    <m/>
    <m/>
    <m/>
    <x v="0"/>
    <x v="0"/>
    <x v="0"/>
  </r>
  <r>
    <x v="8"/>
    <x v="0"/>
    <s v="4.3.4 No se debe restringir el acceso a la certificación por razones financieras u otras condiciones limitantes indebidas, tales como la membresía a una asociación o a un grupo. El organismo de certificación no debe utilizar procedimientos destinados a limitar o impedir, de forma arbitraria, el acceso de solicitantes y candidatos a una certificación."/>
    <m/>
    <m/>
    <m/>
    <m/>
    <x v="0"/>
    <x v="0"/>
    <x v="0"/>
  </r>
  <r>
    <x v="9"/>
    <x v="0"/>
    <s v="4.3.5 El organismo de certificación debe ser responsable de la imparcialidad de sus actividades de certificación y no debe permitir que presiones comerciales, financieras o de otra índole comprometan dicha imparcialidad."/>
    <m/>
    <m/>
    <m/>
    <m/>
    <x v="0"/>
    <x v="0"/>
    <x v="0"/>
  </r>
  <r>
    <x v="10"/>
    <x v="0"/>
    <s v="4.3.6 El organismo de certificación debe identificar las amenazas para su imparcialidad de manera continua. Se deben incluir aquellas amenazas que se derivan de sus actividades, las relaciones con los organismos relacionados, sus relaciones o las relaciones de su personal. Sin embargo, dichas relaciones pueden no necesariamente presentar amenazas para la imparcialidad del organismo de certificación."/>
    <m/>
    <m/>
    <m/>
    <m/>
    <x v="0"/>
    <x v="0"/>
    <x v="0"/>
  </r>
  <r>
    <x v="11"/>
    <x v="0"/>
    <s v="4.3.7 El organismo de certificación debe analizar, documentar y eliminar o minimizar los conflictos de intereses potenciales que surjan de sus actividades de certificación. El organismo de certificación debe documentar y ser capaz de demostrar cómo elimina, minimiza o gestiona dichas amenazas. Todas las fuentes potenciales de conflictos de intereses  identificadas, ya sea que surjan de las actividades internas del organismo de certificación, como de la asignación de responsabilidades al personal, o de actividades de otras_x000a_personas, organismos u organizaciones, deben estar cubiertas."/>
    <m/>
    <m/>
    <m/>
    <m/>
    <x v="0"/>
    <x v="0"/>
    <x v="0"/>
  </r>
  <r>
    <x v="12"/>
    <x v="0"/>
    <s v="4.3.8 Las actividades de certificación se deben estructurar y gestionar de manera que se salvaguarde la imparcialidad. Esto debe incluir una participación equilibrada de las partes interesadas (véase la definición 3.21)."/>
    <m/>
    <m/>
    <m/>
    <m/>
    <x v="0"/>
    <x v="0"/>
    <x v="0"/>
  </r>
  <r>
    <x v="13"/>
    <x v="0"/>
    <s v="4.4 Responsabilidad Legal y Financiamiento"/>
    <m/>
    <m/>
    <m/>
    <m/>
    <x v="0"/>
    <x v="0"/>
    <x v="0"/>
  </r>
  <r>
    <x v="13"/>
    <x v="0"/>
    <s v="El organismo de certificación debe tener los recursos financieros necesarios para la operación de un proceso de certificación y tener disposiciones adecuadas (por ejemplo, seguro o reservas) para cubrir las responsabilidades legales asociadas."/>
    <m/>
    <m/>
    <m/>
    <m/>
    <x v="0"/>
    <x v="0"/>
    <x v="0"/>
  </r>
  <r>
    <x v="14"/>
    <x v="0"/>
    <s v="5. Requisitos relativos a la estructura"/>
    <m/>
    <m/>
    <m/>
    <m/>
    <x v="0"/>
    <x v="0"/>
    <x v="0"/>
  </r>
  <r>
    <x v="15"/>
    <x v="0"/>
    <s v="5.1 Dirección y estructura de la organización"/>
    <m/>
    <m/>
    <m/>
    <m/>
    <x v="0"/>
    <x v="0"/>
    <x v="0"/>
  </r>
  <r>
    <x v="16"/>
    <x v="0"/>
    <s v="5.1.1 Las actividades del organismo de certificación se deben estructurar y gestionar de modo que se salvaguarde la imparcialidad."/>
    <m/>
    <m/>
    <m/>
    <m/>
    <x v="0"/>
    <x v="0"/>
    <x v="0"/>
  </r>
  <r>
    <x v="17"/>
    <x v="0"/>
    <s v="5.1.2 El organismo de certificación debe documentar la estructura de la organización, describiendo las tareas, responsabilidades y la autoridad de la dirección, del personal de certificación y de cualquier comité; cuando el organismo de certificación es una parte definida de una entidad legal, la documentación de la estructura de la organización debe incluir la línea de autoridad y la relación con otras partes dentro de la misma entidad legal._x000a_Se deben identificar las partes o individuos responsables de las actividades siguientes:"/>
    <m/>
    <m/>
    <m/>
    <m/>
    <x v="0"/>
    <x v="0"/>
    <x v="0"/>
  </r>
  <r>
    <x v="18"/>
    <x v="0"/>
    <s v="a)    las políticas y los procedimientos relativos a la operación del organismo de certificación;"/>
    <m/>
    <m/>
    <m/>
    <m/>
    <x v="0"/>
    <x v="0"/>
    <x v="0"/>
  </r>
  <r>
    <x v="19"/>
    <x v="0"/>
    <s v="b)    la implementación de políticas y procedimientos;"/>
    <m/>
    <m/>
    <m/>
    <m/>
    <x v="0"/>
    <x v="0"/>
    <x v="0"/>
  </r>
  <r>
    <x v="20"/>
    <x v="0"/>
    <s v="c)    las finanzas del organismo de certificación;"/>
    <m/>
    <m/>
    <m/>
    <m/>
    <x v="0"/>
    <x v="0"/>
    <x v="0"/>
  </r>
  <r>
    <x v="21"/>
    <x v="0"/>
    <s v="d)    los recursos para la actividad de certificación;"/>
    <m/>
    <m/>
    <m/>
    <m/>
    <x v="0"/>
    <x v="0"/>
    <x v="0"/>
  </r>
  <r>
    <x v="22"/>
    <x v="0"/>
    <s v="e)    el desarrollo y el mantenimiento de los esquemas de certificación;"/>
    <m/>
    <m/>
    <m/>
    <m/>
    <x v="0"/>
    <x v="0"/>
    <x v="0"/>
  </r>
  <r>
    <x v="23"/>
    <x v="0"/>
    <s v="f)     las actividades de evaluación;"/>
    <m/>
    <m/>
    <m/>
    <m/>
    <x v="0"/>
    <x v="0"/>
    <x v="0"/>
  </r>
  <r>
    <x v="24"/>
    <x v="0"/>
    <s v="g)    las decisiones relativas a la certificación, incluido_x000a_otorgar, mantener, renovar, ampliar, reducir, suspender o retirar la certificación;"/>
    <m/>
    <m/>
    <m/>
    <m/>
    <x v="0"/>
    <x v="0"/>
    <x v="0"/>
  </r>
  <r>
    <x v="25"/>
    <x v="0"/>
    <s v="h)    los acuerdos contractuales."/>
    <m/>
    <m/>
    <m/>
    <m/>
    <x v="0"/>
    <x v="0"/>
    <x v="0"/>
  </r>
  <r>
    <x v="26"/>
    <x v="0"/>
    <s v="5.2 Estructura del organismo de certificación en relación con las actividades de formación"/>
    <m/>
    <m/>
    <m/>
    <m/>
    <x v="0"/>
    <x v="0"/>
    <x v="0"/>
  </r>
  <r>
    <x v="27"/>
    <x v="0"/>
    <s v="5.2.1 Completar una formación puede ser un requisito especificado de un esquema de certificación (véase 8.3). El reconocimiento/aprobación de la formación por el organismo de certificación no debe comprometer la imparcialidad, ni reducir los requisitos de la evaluación y certificación."/>
    <m/>
    <m/>
    <m/>
    <m/>
    <x v="0"/>
    <x v="0"/>
    <x v="0"/>
  </r>
  <r>
    <x v="28"/>
    <x v="0"/>
    <s v="5.2.2 El organismo de certificación debe proporcionar información sobre la educación y la formación, si éstas se utilizan como prerrequisitos para ser elegible para la certificación. Sin embargo, el organismo de certificación no debe expresar ni dar a entender que la certificación sería más_x000a_simple, fácil o menos costosa si se utilizan servicios específicos de educación o formación."/>
    <m/>
    <m/>
    <m/>
    <m/>
    <x v="0"/>
    <x v="0"/>
    <x v="0"/>
  </r>
  <r>
    <x v="29"/>
    <x v="0"/>
    <s v="5.2.3 Ofrecer formación y certificación de personas dentro de la misma entidad legal constituye una amenaza a la imparcialidad. Un organismo de certificación, que sea parte de una entidad legal que ofrece formación debe:"/>
    <m/>
    <m/>
    <m/>
    <m/>
    <x v="0"/>
    <x v="0"/>
    <x v="0"/>
  </r>
  <r>
    <x v="30"/>
    <x v="0"/>
    <s v="a)    identificar y documentar de forma continua las amenazas asociadas a su imparcialidad; el organismo debe tener un proceso documentado para demostrar cómo elimina o minimiza dichas amenazas;"/>
    <m/>
    <m/>
    <m/>
    <m/>
    <x v="0"/>
    <x v="0"/>
    <x v="0"/>
  </r>
  <r>
    <x v="31"/>
    <x v="0"/>
    <s v="b)    demostrar que todos los procesos desarrollados por el organismo de certificación son independientes de las actividades de formación para asegurarse de que la confidencialidad, la seguridad de la información y la imparcialidad no están comprometidas;"/>
    <m/>
    <m/>
    <m/>
    <m/>
    <x v="0"/>
    <x v="0"/>
    <x v="0"/>
  </r>
  <r>
    <x v="32"/>
    <x v="0"/>
    <s v="c)    no dar la impresión de que el uso de ambos servicios aportaría alguna ventaja para el solicitante;"/>
    <m/>
    <m/>
    <m/>
    <m/>
    <x v="0"/>
    <x v="0"/>
    <x v="0"/>
  </r>
  <r>
    <x v="33"/>
    <x v="0"/>
    <s v="d)    no requerir que los candidatos completen la educación o formación en el propio organismo de certificación, como prerrequisito exclusivo, cuando exista formación o educación alternativa, con resultados equivalentes;"/>
    <m/>
    <m/>
    <m/>
    <m/>
    <x v="0"/>
    <x v="0"/>
    <x v="0"/>
  </r>
  <r>
    <x v="34"/>
    <x v="0"/>
    <s v="e)    asegurarse de que su personal no es designado como examinador de un candidato específico al que ellos hayan formado, por un período de dos años desde la fecha de la finalización de las actividades de formación: Este intervalo puede acortarse si el organismo de certificación demuestra que no se compromete la imparcialidad."/>
    <m/>
    <m/>
    <m/>
    <m/>
    <x v="0"/>
    <x v="0"/>
    <x v="0"/>
  </r>
  <r>
    <x v="35"/>
    <x v="0"/>
    <s v="6. Requisitos relativos a los recursos"/>
    <m/>
    <m/>
    <m/>
    <m/>
    <x v="0"/>
    <x v="0"/>
    <x v="0"/>
  </r>
  <r>
    <x v="36"/>
    <x v="0"/>
    <s v="6.1 Requisitos generales del personal"/>
    <m/>
    <m/>
    <m/>
    <m/>
    <x v="0"/>
    <x v="0"/>
    <x v="0"/>
  </r>
  <r>
    <x v="37"/>
    <x v="0"/>
    <s v="6.1.1 El organismo de certificación debe gestionar y ser responsable del desempeño de todo el personal que interviene en el proceso de certificación."/>
    <m/>
    <m/>
    <m/>
    <m/>
    <x v="0"/>
    <x v="0"/>
    <x v="0"/>
  </r>
  <r>
    <x v="38"/>
    <x v="0"/>
    <s v="6.1.2 El organismo de certificación debe tener suficiente personal disponible con la competencia necesaria para desempeñar las funciones de certificación en relación con el tipo, la extensión y el volumen de las actividades a llevar a cabo."/>
    <m/>
    <m/>
    <m/>
    <m/>
    <x v="0"/>
    <x v="0"/>
    <x v="0"/>
  </r>
  <r>
    <x v="39"/>
    <x v="0"/>
    <s v="6.1.3 El organismo de certificación debe definir los requisitos de competencia para el personal involucrado en el proceso de certificación. El personal debe ser competente para desempeñar sus tareas y responsabilidades específicas."/>
    <m/>
    <m/>
    <m/>
    <m/>
    <x v="0"/>
    <x v="0"/>
    <x v="0"/>
  </r>
  <r>
    <x v="40"/>
    <x v="0"/>
    <s v="6.1.4 El organismo de certificación debe proporcionar a su personal las instrucciones documentadas que describan sus deberes y responsabilidades. Estas instrucciones deben mantenerse actualizadas."/>
    <m/>
    <m/>
    <m/>
    <m/>
    <x v="0"/>
    <x v="0"/>
    <x v="0"/>
  </r>
  <r>
    <x v="41"/>
    <x v="0"/>
    <s v="6.1.5 El organismo de certificación debe mantener actualizados los registros del personal, incluyendo la información pertinente, por ejemplo: calificaciones, formación, experiencia, afiliaciones profesionales, estatus profesional, competencias y conflictos de interés conocidos."/>
    <m/>
    <m/>
    <m/>
    <m/>
    <x v="0"/>
    <x v="0"/>
    <x v="0"/>
  </r>
  <r>
    <x v="42"/>
    <x v="0"/>
    <s v="6.1.6 El personal que actúa en nombre del organismo de certificación debe preservar la confidencialidad de la información obtenida o generada durante la realización de las actividades del organismo de certificación, salvo disposición en contrario de la ley o cuando cuente con la autorización del solicitante, el candidato o la persona certificada."/>
    <m/>
    <m/>
    <m/>
    <m/>
    <x v="0"/>
    <x v="0"/>
    <x v="0"/>
  </r>
  <r>
    <x v="43"/>
    <x v="0"/>
    <s v="6.1.7 El organismo de certificación debe requerir a su personal que firme un documento por el cual se compromete a cumplir las reglas definidas por el organismo de certificación, incluidas aquellas relativas a la confidencialidad, la imparcialidad y los conflictos de intereses."/>
    <m/>
    <m/>
    <m/>
    <m/>
    <x v="0"/>
    <x v="0"/>
    <x v="0"/>
  </r>
  <r>
    <x v="44"/>
    <x v="0"/>
    <s v="6.1.8 Cuando un organismo de certificación certifica a una persona a la que contrata, debe adoptar procedimientos para mantener la imparcialidad."/>
    <m/>
    <m/>
    <m/>
    <m/>
    <x v="0"/>
    <x v="0"/>
    <x v="0"/>
  </r>
  <r>
    <x v="45"/>
    <x v="0"/>
    <s v="6.2 Personal que interviene en las actividades de certificación"/>
    <m/>
    <m/>
    <m/>
    <m/>
    <x v="0"/>
    <x v="0"/>
    <x v="0"/>
  </r>
  <r>
    <x v="46"/>
    <x v="0"/>
    <s v="6.2.1 Generalidades"/>
    <m/>
    <m/>
    <m/>
    <m/>
    <x v="0"/>
    <x v="0"/>
    <x v="0"/>
  </r>
  <r>
    <x v="46"/>
    <x v="0"/>
    <s v="El organismo de certificación debe requerir que su personal declare todo conflicto de intereses potencial con cualquier candidato."/>
    <m/>
    <m/>
    <m/>
    <m/>
    <x v="0"/>
    <x v="0"/>
    <x v="0"/>
  </r>
  <r>
    <x v="47"/>
    <x v="0"/>
    <s v="6.2.2 Requisitos para examinadores"/>
    <m/>
    <m/>
    <m/>
    <m/>
    <x v="0"/>
    <x v="0"/>
    <x v="0"/>
  </r>
  <r>
    <x v="48"/>
    <x v="0"/>
    <s v="6.2.2.1 Los examinadores deben cumplir los requisitos del organismo de certificación. Los procesos de selección y aprobación deben asegurar que los examinadores:"/>
    <m/>
    <m/>
    <m/>
    <m/>
    <x v="0"/>
    <x v="0"/>
    <x v="0"/>
  </r>
  <r>
    <x v="49"/>
    <x v="0"/>
    <s v="a)    comprenden el esquema de certificación pertinente;"/>
    <m/>
    <m/>
    <m/>
    <m/>
    <x v="0"/>
    <x v="0"/>
    <x v="0"/>
  </r>
  <r>
    <x v="50"/>
    <x v="0"/>
    <s v="b)    sean capaces de aplicar los procedimientos y los documentos relativos al examen;"/>
    <m/>
    <m/>
    <m/>
    <m/>
    <x v="0"/>
    <x v="0"/>
    <x v="0"/>
  </r>
  <r>
    <x v="51"/>
    <x v="0"/>
    <s v="c)    tengan competencia sobre el campo en el que van a examinar;"/>
    <m/>
    <m/>
    <m/>
    <m/>
    <x v="0"/>
    <x v="0"/>
    <x v="0"/>
  </r>
  <r>
    <x v="52"/>
    <x v="0"/>
    <s v="d)    tengan comunicación fluida, tanto escrita como oral en el idioma del examen. En caso de recurrir a un intérprete o a un traductor, el organismo de certificación debe disponer de procedimientos para asegurarse de que esto no afecta a la validez del examen; y"/>
    <m/>
    <m/>
    <m/>
    <m/>
    <x v="0"/>
    <x v="0"/>
    <x v="0"/>
  </r>
  <r>
    <x v="53"/>
    <x v="0"/>
    <s v="e)    han identificado todo conflicto de intereses conocido para asegurarse de que se hacen juicios imparciales."/>
    <m/>
    <m/>
    <m/>
    <m/>
    <x v="0"/>
    <x v="0"/>
    <x v="0"/>
  </r>
  <r>
    <x v="54"/>
    <x v="0"/>
    <s v="6.2.2.2 El organismo de certificación debe hacer el seguimiento del desempeño de los examinadores y de la fiabilidad de sus juicios. En caso de detectar deficiencias, se deben tomar acciones correctivas."/>
    <m/>
    <m/>
    <m/>
    <m/>
    <x v="0"/>
    <x v="0"/>
    <x v="0"/>
  </r>
  <r>
    <x v="55"/>
    <x v="0"/>
    <s v="6.2.2.3 Si un examinador tiene un potencial conflicto de intereses para examinar a un candidato, el organismo de certificación debe tomar las medidas necesarias para asegurarse de que la confidencialidad e imparcialidad del examen no se vean comprometidas. Estas medidas deben registrarse."/>
    <m/>
    <m/>
    <m/>
    <m/>
    <x v="0"/>
    <x v="0"/>
    <x v="0"/>
  </r>
  <r>
    <x v="56"/>
    <x v="0"/>
    <s v="6.2.3 Requisitos relativos a otro personal que interviene en la evaluación"/>
    <m/>
    <m/>
    <m/>
    <m/>
    <x v="0"/>
    <x v="0"/>
    <x v="0"/>
  </r>
  <r>
    <x v="57"/>
    <x v="0"/>
    <s v="6.2.3.1 El organismo de certificación debe tener una descripción documentada de las responsabilidades y_x000a_calificaciones de otro personal que intervenga en el proceso de evaluación (por ejemplo, los supervisores)."/>
    <m/>
    <m/>
    <m/>
    <m/>
    <x v="0"/>
    <x v="0"/>
    <x v="0"/>
  </r>
  <r>
    <x v="58"/>
    <x v="0"/>
    <s v="6.2.3.2 Si otros miembros del personal que interviene en la evaluación tienen un potencial conflicto de intereses para examinar a un candidato, el organismo de certificación debe tomar las medidas necesarias para asegurarse de que la confidencialidad e imparcialidad del examen no se vean comprometidas. Estas medidas deben registrarse."/>
    <m/>
    <m/>
    <m/>
    <m/>
    <x v="0"/>
    <x v="0"/>
    <x v="0"/>
  </r>
  <r>
    <x v="59"/>
    <x v="0"/>
    <s v="6.3 Contratación externa"/>
    <m/>
    <m/>
    <m/>
    <m/>
    <x v="0"/>
    <x v="0"/>
    <x v="0"/>
  </r>
  <r>
    <x v="60"/>
    <x v="0"/>
    <s v="6.3.1 El organismo de certificación debe tener un acuerdo ejecutable legalmente que cubra los acuerdos, incluyendo la confidencialidad y los conflictos de intereses, con cada organismo que proporciona servicios contratados externamente relacionados con el proceso de certificación."/>
    <m/>
    <m/>
    <m/>
    <m/>
    <x v="0"/>
    <x v="0"/>
    <x v="0"/>
  </r>
  <r>
    <x v="61"/>
    <x v="0"/>
    <s v="6.3.2 Cuando el organismo de certificación contrata externamente trabajos relación con la certificación debe:"/>
    <m/>
    <m/>
    <m/>
    <m/>
    <x v="0"/>
    <x v="0"/>
    <x v="0"/>
  </r>
  <r>
    <x v="62"/>
    <x v="0"/>
    <s v="a) Asumir la responsabilidad total por el trabajo contratado externamente;"/>
    <m/>
    <m/>
    <m/>
    <m/>
    <x v="0"/>
    <x v="0"/>
    <x v="0"/>
  </r>
  <r>
    <x v="63"/>
    <x v="0"/>
    <s v="b) Asegurarse de que el organismo que realiza los trabajos contratados externamente es competente y cumple las disposiciones aplicables de esta norma internacional."/>
    <m/>
    <m/>
    <m/>
    <m/>
    <x v="0"/>
    <x v="0"/>
    <x v="0"/>
  </r>
  <r>
    <x v="64"/>
    <x v="0"/>
    <s v="c) Evaluar y hacer el seguimiento del desempeño de los organismos que realizan los trabajos contratados externamente de acuerdo con sus procedimientos documentados;"/>
    <m/>
    <m/>
    <m/>
    <m/>
    <x v="0"/>
    <x v="0"/>
    <x v="0"/>
  </r>
  <r>
    <x v="65"/>
    <x v="0"/>
    <s v="d) Tener registros que demuestren que los organismos que realizan los trabajos contratados externamente cumplen todos los requisitos pertinentes del trabajo contratado externamente; y"/>
    <m/>
    <m/>
    <m/>
    <m/>
    <x v="0"/>
    <x v="0"/>
    <x v="0"/>
  </r>
  <r>
    <x v="66"/>
    <x v="0"/>
    <s v="e) Mantener una lista de los organismos que realizan trabajos contratados externamente."/>
    <m/>
    <m/>
    <m/>
    <m/>
    <x v="0"/>
    <x v="0"/>
    <x v="0"/>
  </r>
  <r>
    <x v="67"/>
    <x v="0"/>
    <s v="6.4 Otros recursos"/>
    <m/>
    <m/>
    <m/>
    <m/>
    <x v="0"/>
    <x v="0"/>
    <x v="0"/>
  </r>
  <r>
    <x v="67"/>
    <x v="0"/>
    <s v="El organismo de certificación debe utilizar instalaciones adecuadas, incluidos los lugares de examen, equipos y recursos para llevar a cabo sus actividades de certificación."/>
    <m/>
    <m/>
    <m/>
    <m/>
    <x v="0"/>
    <x v="0"/>
    <x v="0"/>
  </r>
  <r>
    <x v="68"/>
    <x v="0"/>
    <s v="7. Requisitos relativos a los registros y la información"/>
    <m/>
    <m/>
    <m/>
    <m/>
    <x v="0"/>
    <x v="0"/>
    <x v="0"/>
  </r>
  <r>
    <x v="69"/>
    <x v="0"/>
    <s v="7.1 Registros de solicitantes, candidatos y personas certificadas"/>
    <m/>
    <m/>
    <m/>
    <m/>
    <x v="0"/>
    <x v="0"/>
    <x v="0"/>
  </r>
  <r>
    <x v="70"/>
    <x v="0"/>
    <s v="7.1.1 El organismo de certificación debe mantener registros. Los registros deben incluir un medio que permita confirmar el estatus de una persona certificada. Los registros deben demostrar que el proceso de certificación o renovación de la certificación se ha cumplido eficazmente, particularmente con respecto a los formularios de solicitud, los informes de evaluación (que incluyen los registros del examen) y otros documentos relativos a otorgar, mantener, renovar la certificación, ampliar y reducir el alcance, y suspender o retirar la certificación."/>
    <m/>
    <m/>
    <m/>
    <m/>
    <x v="0"/>
    <x v="0"/>
    <x v="0"/>
  </r>
  <r>
    <x v="71"/>
    <x v="0"/>
    <s v="7.1.2 Los registros deben identificarse, gestionarse y disponerse de manera que se asegure la integridad del proceso y la confidencialidad de la información. Los registros se deben conservar por un período de tiempo apropiado, como mínimo durante un ciclo completo de certificación, o según sea requerido por los acuerdos de reconocimiento, las obligaciones contractuales, legales u otras."/>
    <m/>
    <m/>
    <m/>
    <m/>
    <x v="0"/>
    <x v="0"/>
    <x v="0"/>
  </r>
  <r>
    <x v="72"/>
    <x v="0"/>
    <s v="7.1.3 El organismo de certificación debe tener acuerdos ejecutables legalmente para requerir que la persona certificada informe al organismo de certificación, sin demora, sobre cuestiones que puedan afectar la capacidad de la persona certificada para continuar cumpliendo los requisitos de certificación."/>
    <m/>
    <m/>
    <m/>
    <m/>
    <x v="0"/>
    <x v="0"/>
    <x v="0"/>
  </r>
  <r>
    <x v="73"/>
    <x v="0"/>
    <s v="7.2 Información pública"/>
    <m/>
    <m/>
    <m/>
    <m/>
    <x v="0"/>
    <x v="0"/>
    <x v="0"/>
  </r>
  <r>
    <x v="74"/>
    <x v="0"/>
    <s v="7.2.1 El organismo de certificación debe verificar e informar, cuando se le solicite, si un individuo posee una certificación vigente y válida, así como el alcance de esta certificación, excepto cuando la ley requiera que no se revele tal información."/>
    <m/>
    <m/>
    <m/>
    <m/>
    <x v="0"/>
    <x v="0"/>
    <x v="0"/>
  </r>
  <r>
    <x v="75"/>
    <x v="0"/>
    <s v="7.2.2 El organismo de certificación debe poner a disposición del público, sin solicitud previa, información relativa al alcance del esquema de certificación y una descripción general del proceso de certificación."/>
    <m/>
    <m/>
    <m/>
    <m/>
    <x v="0"/>
    <x v="0"/>
    <x v="0"/>
  </r>
  <r>
    <x v="76"/>
    <x v="0"/>
    <s v="7.2.3 Se deben listar todos los prerrequisitos del esquema de_x000a_certificación y la lista se debe poner a disposición del público, sin solicitud previa."/>
    <m/>
    <m/>
    <m/>
    <m/>
    <x v="0"/>
    <x v="0"/>
    <x v="0"/>
  </r>
  <r>
    <x v="77"/>
    <x v="0"/>
    <s v="7.2.4 La información proporcionada por el organismo de_x000a_certificación, incluyendo la publicidad, debe ser exacta y no inducir a error."/>
    <m/>
    <m/>
    <m/>
    <m/>
    <x v="0"/>
    <x v="0"/>
    <x v="0"/>
  </r>
  <r>
    <x v="78"/>
    <x v="0"/>
    <s v="7.3 Confidencialidad"/>
    <m/>
    <m/>
    <m/>
    <m/>
    <x v="0"/>
    <x v="0"/>
    <x v="0"/>
  </r>
  <r>
    <x v="79"/>
    <x v="0"/>
    <s v="7.3.1 El organismo de certificación debe establecer políticas y procedimientos documentados para el mantenimiento y la divulgación de la información."/>
    <m/>
    <m/>
    <m/>
    <m/>
    <x v="0"/>
    <x v="0"/>
    <x v="0"/>
  </r>
  <r>
    <x v="80"/>
    <x v="0"/>
    <s v="7.3.2 El organismo de certificación debe, a través de acuerdos ejecutables legalmente, mantener la confidencialidad de toda la información obtenida durante el proceso de certificación. Estos acuerdos deben cubrir a todo el personal."/>
    <m/>
    <m/>
    <m/>
    <m/>
    <x v="0"/>
    <x v="0"/>
    <x v="0"/>
  </r>
  <r>
    <x v="81"/>
    <x v="0"/>
    <s v="7.3.3 El organismo de certificación debe asegurarse de que la información obtenida durante el proceso de certificación o de fuentes distintas del solicitante, candidato o persona certificada, no se divulgan a una parte no autorizada sin el consentimiento escrito del individuo (solicitante, candidato o_x000a_persona certificada), excepto cuando la ley requiera la divulgación de tal información."/>
    <m/>
    <m/>
    <m/>
    <m/>
    <x v="0"/>
    <x v="0"/>
    <x v="0"/>
  </r>
  <r>
    <x v="82"/>
    <x v="0"/>
    <s v="7.3.4 Cuando el organismo de certificación esté obligado por ley a divulgar información confidencial, se debe notificar a la persona afectada la información que se va a proporcionar,_x000a_salvo que la ley lo prohíba."/>
    <m/>
    <m/>
    <m/>
    <m/>
    <x v="0"/>
    <x v="0"/>
    <x v="0"/>
  </r>
  <r>
    <x v="83"/>
    <x v="0"/>
    <s v="7.3.5 El organismo de certificación debe asegurarse de que las actividades de los organismos relacionados no comprometan la confidencialidad."/>
    <m/>
    <m/>
    <m/>
    <m/>
    <x v="0"/>
    <x v="0"/>
    <x v="0"/>
  </r>
  <r>
    <x v="84"/>
    <x v="0"/>
    <s v="7.4 Seguridad"/>
    <m/>
    <m/>
    <m/>
    <m/>
    <x v="0"/>
    <x v="0"/>
    <x v="0"/>
  </r>
  <r>
    <x v="85"/>
    <x v="0"/>
    <s v="7.4.1 El organismo de certificación debe desarrollar y documentar las políticas y procedimientos necesarios para asegurar la seguridad a lo largo de todo el proceso de certificación y debe haber implementado medidas para tomar acciones correctivas cuando ocurren fallos de seguridad."/>
    <m/>
    <m/>
    <m/>
    <m/>
    <x v="0"/>
    <x v="0"/>
    <x v="0"/>
  </r>
  <r>
    <x v="86"/>
    <x v="0"/>
    <s v="7.4.2 Las políticas y los procedimientos de seguridad deben incluir disposiciones que permitan asegurar la seguridad de los materiales del examen, teniendo en cuenta:"/>
    <m/>
    <m/>
    <m/>
    <m/>
    <x v="0"/>
    <x v="0"/>
    <x v="0"/>
  </r>
  <r>
    <x v="87"/>
    <x v="0"/>
    <s v="a)    la ubicación de los materiales (por ejemplo, transporte, entrega electrónica, disposición, almacenamiento, centro de examen);"/>
    <m/>
    <m/>
    <m/>
    <m/>
    <x v="0"/>
    <x v="0"/>
    <x v="0"/>
  </r>
  <r>
    <x v="88"/>
    <x v="0"/>
    <s v="b)    la naturaleza de los materiales (por ejemplo, electrónicos, papel, equipos de ensayo);"/>
    <m/>
    <m/>
    <m/>
    <m/>
    <x v="0"/>
    <x v="0"/>
    <x v="0"/>
  </r>
  <r>
    <x v="89"/>
    <x v="0"/>
    <s v="c)    las etapas del proceso del examen (por ejemplo, desarrollo, administración, informe de resultados);"/>
    <m/>
    <m/>
    <m/>
    <m/>
    <x v="0"/>
    <x v="0"/>
    <x v="0"/>
  </r>
  <r>
    <x v="90"/>
    <x v="0"/>
    <s v="d)    las amenazas resultantes del uso repetido de los materiales del examen."/>
    <m/>
    <m/>
    <m/>
    <m/>
    <x v="0"/>
    <x v="0"/>
    <x v="0"/>
  </r>
  <r>
    <x v="91"/>
    <x v="0"/>
    <s v="7.4.3 Los organismos de certificación deben evitar las tentativas de fraude en el examen:"/>
    <m/>
    <m/>
    <m/>
    <m/>
    <x v="0"/>
    <x v="0"/>
    <x v="0"/>
  </r>
  <r>
    <x v="92"/>
    <x v="0"/>
    <s v="a)    exigiendo que los candidatos firmen un acuerdo de no divulgación u otro acuerdo indicando su compromiso de no divulgar materiales de examen confidenciales ni tomar parte en prácticas fraudulentas de examen;"/>
    <m/>
    <m/>
    <m/>
    <m/>
    <x v="0"/>
    <x v="0"/>
    <x v="0"/>
  </r>
  <r>
    <x v="93"/>
    <x v="0"/>
    <s v="b)    exigiendo la presencia de un supervisor o examinador;"/>
    <m/>
    <m/>
    <m/>
    <m/>
    <x v="0"/>
    <x v="0"/>
    <x v="0"/>
  </r>
  <r>
    <x v="94"/>
    <x v="0"/>
    <s v="c)    confirmando la identidad del candidato;"/>
    <m/>
    <m/>
    <m/>
    <m/>
    <x v="0"/>
    <x v="0"/>
    <x v="0"/>
  </r>
  <r>
    <x v="95"/>
    <x v="0"/>
    <s v="d)    implementando procedimientos para prevenir que toda herramienta de ayuda no autorizada se traiga al_x000a_área de examen;"/>
    <m/>
    <m/>
    <m/>
    <m/>
    <x v="0"/>
    <x v="0"/>
    <x v="0"/>
  </r>
  <r>
    <x v="96"/>
    <x v="0"/>
    <s v="e)    evitando que los candidatos tengan acceso a herramientas de ayuda no autorizadas durante el_x000a_examen;"/>
    <m/>
    <m/>
    <m/>
    <m/>
    <x v="0"/>
    <x v="0"/>
    <x v="0"/>
  </r>
  <r>
    <x v="97"/>
    <x v="0"/>
    <s v="f)     supervisando los resultados de los exámenes para detectar indicios de fraude"/>
    <m/>
    <m/>
    <m/>
    <m/>
    <x v="0"/>
    <x v="0"/>
    <x v="0"/>
  </r>
  <r>
    <x v="98"/>
    <x v="0"/>
    <s v="8. Esquemas de certificación"/>
    <m/>
    <m/>
    <m/>
    <m/>
    <x v="0"/>
    <x v="0"/>
    <x v="0"/>
  </r>
  <r>
    <x v="99"/>
    <x v="0"/>
    <s v="8.1 Debe haber un esquema de certificación para cada categoría de certificación"/>
    <m/>
    <m/>
    <m/>
    <m/>
    <x v="0"/>
    <x v="0"/>
    <x v="0"/>
  </r>
  <r>
    <x v="100"/>
    <x v="0"/>
    <s v="8.2 Un esquema de certificación debe contener los siguientes elementos:"/>
    <m/>
    <m/>
    <m/>
    <m/>
    <x v="0"/>
    <x v="0"/>
    <x v="0"/>
  </r>
  <r>
    <x v="101"/>
    <x v="0"/>
    <s v="a)    el alcance de la certificación;"/>
    <m/>
    <m/>
    <m/>
    <m/>
    <x v="0"/>
    <x v="0"/>
    <x v="0"/>
  </r>
  <r>
    <x v="102"/>
    <x v="0"/>
    <s v="b)    la descripción del trabajo y de las tareas;"/>
    <m/>
    <m/>
    <m/>
    <m/>
    <x v="0"/>
    <x v="0"/>
    <x v="0"/>
  </r>
  <r>
    <x v="103"/>
    <x v="0"/>
    <s v="c)    la competencia requerida;"/>
    <m/>
    <m/>
    <m/>
    <m/>
    <x v="0"/>
    <x v="0"/>
    <x v="0"/>
  </r>
  <r>
    <x v="104"/>
    <x v="0"/>
    <s v="d)    las aptitudes (cuando corresponda);"/>
    <m/>
    <m/>
    <m/>
    <m/>
    <x v="0"/>
    <x v="0"/>
    <x v="0"/>
  </r>
  <r>
    <x v="105"/>
    <x v="0"/>
    <s v="e)    los prerrequisitos (cuando corresponda);"/>
    <m/>
    <m/>
    <m/>
    <m/>
    <x v="0"/>
    <x v="0"/>
    <x v="0"/>
  </r>
  <r>
    <x v="106"/>
    <x v="0"/>
    <s v="f)     el código de conducta (cuando corresponda)."/>
    <m/>
    <m/>
    <m/>
    <m/>
    <x v="0"/>
    <x v="0"/>
    <x v="0"/>
  </r>
  <r>
    <x v="107"/>
    <x v="0"/>
    <s v="8.3 Un esquema de certificación debe incluir los siguientes requisitos de un proceso de certificación:"/>
    <m/>
    <m/>
    <m/>
    <m/>
    <x v="0"/>
    <x v="0"/>
    <x v="0"/>
  </r>
  <r>
    <x v="108"/>
    <x v="0"/>
    <s v="a)    los criterios para la certificación inicial y la renovación de la certificación;"/>
    <m/>
    <m/>
    <m/>
    <m/>
    <x v="0"/>
    <x v="0"/>
    <x v="0"/>
  </r>
  <r>
    <x v="109"/>
    <x v="0"/>
    <s v="b)    los métodos de evaluación de la certificación inicial y la renovación de la certificación;"/>
    <m/>
    <m/>
    <m/>
    <m/>
    <x v="0"/>
    <x v="0"/>
    <x v="0"/>
  </r>
  <r>
    <x v="110"/>
    <x v="0"/>
    <s v="c)    los métodos y los criterios de vigilancia (si es de aplicación);"/>
    <m/>
    <m/>
    <m/>
    <m/>
    <x v="0"/>
    <x v="0"/>
    <x v="0"/>
  </r>
  <r>
    <x v="111"/>
    <x v="0"/>
    <s v="d)    los criterios para suspender y retirar la certificación;"/>
    <m/>
    <m/>
    <m/>
    <m/>
    <x v="0"/>
    <x v="0"/>
    <x v="0"/>
  </r>
  <r>
    <x v="112"/>
    <x v="0"/>
    <s v="e)    los criterios para efectuar cambios en el alcance o en el nivel de certificación (si es de aplicación)."/>
    <m/>
    <m/>
    <m/>
    <m/>
    <x v="0"/>
    <x v="0"/>
    <x v="0"/>
  </r>
  <r>
    <x v="113"/>
    <x v="0"/>
    <s v="8.4 El organismo de certificación debe disponer de documentos para demostrar que en el desarrollo y revisión del esquema de certificación se incluyen los elementos siguientes:"/>
    <m/>
    <m/>
    <m/>
    <m/>
    <x v="0"/>
    <x v="0"/>
    <x v="0"/>
  </r>
  <r>
    <x v="114"/>
    <x v="0"/>
    <s v="a)    la participación activa de expertos apropiados;"/>
    <m/>
    <m/>
    <m/>
    <m/>
    <x v="0"/>
    <x v="0"/>
    <x v="0"/>
  </r>
  <r>
    <x v="115"/>
    <x v="0"/>
    <s v="b)   El uso de una estructura apropiada que representa de manera equitativa los intereses de todas las partes interesadas de forma significativa, sin que predomine ningún interés particular;"/>
    <m/>
    <m/>
    <m/>
    <m/>
    <x v="0"/>
    <x v="0"/>
    <x v="0"/>
  </r>
  <r>
    <x v="116"/>
    <x v="0"/>
    <s v="c) Se identifican y alinean los prerrequisitos, si corresponde, con los requisitos de competencia;"/>
    <m/>
    <m/>
    <m/>
    <m/>
    <x v="0"/>
    <x v="0"/>
    <x v="0"/>
  </r>
  <r>
    <x v="117"/>
    <x v="0"/>
    <s v="d) Se identifican y alinean los mecanismos de evaluación con los requisitos de competencia;"/>
    <m/>
    <m/>
    <m/>
    <m/>
    <x v="0"/>
    <x v="0"/>
    <x v="0"/>
  </r>
  <r>
    <x v="118"/>
    <x v="0"/>
    <s v="e) Se realiza y se actualiza un análisis del trabajo o de las prácticas, con el fin de:_x000a_- identificar las tareas para un desempeño con éxito;_x000a_- identificar la competencia requerida para cada tarea;_x000a_- identificar los prerrequisitos (si corresponde);_x000a_- confirmar los mecanismo de evaluación y el contenido del examen;_x000a_- identificar los requisitos y el intervalo para la renovación de la certificación."/>
    <m/>
    <m/>
    <m/>
    <m/>
    <x v="0"/>
    <x v="0"/>
    <x v="0"/>
  </r>
  <r>
    <x v="119"/>
    <x v="0"/>
    <s v="8.5 El organismo de certificación debe asegurarse de que el esquema de certificación se revisa y valida permanentemente de forma sistemática."/>
    <m/>
    <m/>
    <m/>
    <m/>
    <x v="0"/>
    <x v="0"/>
    <x v="0"/>
  </r>
  <r>
    <x v="120"/>
    <x v="0"/>
    <s v="8.6 Cuando el organismo de certificación no es dueño de un esquema de certificación que implementa, debe asegurarse de que se cumplen los requisitos del Capítulo 8 de esta Norma Internacional."/>
    <m/>
    <m/>
    <m/>
    <m/>
    <x v="0"/>
    <x v="0"/>
    <x v="0"/>
  </r>
  <r>
    <x v="121"/>
    <x v="0"/>
    <s v="9. Requisitos relativos al proceso de certificación"/>
    <m/>
    <m/>
    <m/>
    <m/>
    <x v="0"/>
    <x v="0"/>
    <x v="0"/>
  </r>
  <r>
    <x v="122"/>
    <x v="0"/>
    <s v="9.1 Proceso de solicitud"/>
    <m/>
    <m/>
    <m/>
    <m/>
    <x v="0"/>
    <x v="0"/>
    <x v="0"/>
  </r>
  <r>
    <x v="123"/>
    <x v="0"/>
    <s v="9.1.1 En la fase de solicitud, el organismo de certificación debe poner a disposición una descripción general del proceso de certificación de acuerdo con el esquema de certificación. La descripción general debe incluir, como mínimo, los requisitos de la certificación y su alcance, una descripción del_x000a_proceso de evaluación, los derechos de los solicitantes, los deberes de la persona certificada y las tarifas."/>
    <m/>
    <m/>
    <m/>
    <m/>
    <x v="0"/>
    <x v="0"/>
    <x v="0"/>
  </r>
  <r>
    <x v="124"/>
    <x v="0"/>
    <s v="9.1.2 El organismo de certificación debe requerir completar una solicitud, firmada por el solicitante de la certificación, que incluya como mínimo lo siguiente:"/>
    <m/>
    <m/>
    <m/>
    <m/>
    <x v="0"/>
    <x v="0"/>
    <x v="0"/>
  </r>
  <r>
    <x v="125"/>
    <x v="0"/>
    <s v="a)    La información requerida para identificar al solicitante, tal como el nombre, dirección, y otra_x000a_información requerida por el esquema de certificación"/>
    <m/>
    <m/>
    <m/>
    <m/>
    <x v="0"/>
    <x v="0"/>
    <x v="0"/>
  </r>
  <r>
    <x v="126"/>
    <x v="0"/>
    <s v="b)    el alcance de la certificación deseada;"/>
    <m/>
    <m/>
    <m/>
    <m/>
    <x v="0"/>
    <x v="0"/>
    <x v="0"/>
  </r>
  <r>
    <x v="127"/>
    <x v="0"/>
    <s v="c)    una declaración de que el solicitante acuerda cumplir con los requisitos de la certificación y proporcionar_x000a_toda información necesaria para la evaluación;"/>
    <m/>
    <m/>
    <m/>
    <m/>
    <x v="0"/>
    <x v="0"/>
    <x v="0"/>
  </r>
  <r>
    <x v="128"/>
    <x v="0"/>
    <s v="d)    toda información de apoyo para demostrar objetivamente el cumplimiento de los prerrequisitos del esquema;"/>
    <m/>
    <m/>
    <m/>
    <m/>
    <x v="0"/>
    <x v="0"/>
    <x v="0"/>
  </r>
  <r>
    <x v="129"/>
    <x v="0"/>
    <s v="e)    notificación al solicitante de la posibilidad de llevar a cabo, dentro de lo razonable, una solicitud para que se tengan en cuenta las necesidades especiales_x000a_(véase 9.2.5)."/>
    <m/>
    <m/>
    <m/>
    <m/>
    <x v="0"/>
    <x v="0"/>
    <x v="0"/>
  </r>
  <r>
    <x v="130"/>
    <x v="0"/>
    <s v="9.1.3 El organismo de certificación debe revisar la solicitud para confirmar que el solicitante cumple los requisitos de la solicitud del esquema de certificación."/>
    <m/>
    <m/>
    <m/>
    <m/>
    <x v="0"/>
    <x v="0"/>
    <x v="0"/>
  </r>
  <r>
    <x v="131"/>
    <x v="0"/>
    <s v="9.2 Proceso de evaluación"/>
    <m/>
    <m/>
    <m/>
    <m/>
    <x v="0"/>
    <x v="0"/>
    <x v="0"/>
  </r>
  <r>
    <x v="132"/>
    <x v="0"/>
    <s v="9.2.1 El organismo de certificación debe implementar los métodos y mecanismos específicos de evaluación definidos en el esquema de certificación."/>
    <m/>
    <m/>
    <m/>
    <m/>
    <x v="0"/>
    <x v="0"/>
    <x v="0"/>
  </r>
  <r>
    <x v="133"/>
    <x v="0"/>
    <s v="9.2.2 Cuando se haga un cambio en el esquema de certificación que requiera una evaluación complementaria, el organismo de certificación debe documentar y poner a disposición del público, sin solicitud previa, los métodos y mecanismos específicos requeridos para verificar que las personas certificadas cumplen los requisitos modificados."/>
    <m/>
    <m/>
    <m/>
    <m/>
    <x v="0"/>
    <x v="0"/>
    <x v="0"/>
  </r>
  <r>
    <x v="134"/>
    <x v="0"/>
    <s v="9.2.3 La evaluación debe planificarse y estructurarse de manera que se asegure que los requisitos del esquema se verifican de manera objetiva y sistemática, con evidencia documentada que confirme la competencia del candidato."/>
    <m/>
    <m/>
    <m/>
    <m/>
    <x v="0"/>
    <x v="0"/>
    <x v="0"/>
  </r>
  <r>
    <x v="135"/>
    <x v="0"/>
    <s v="9.2.4 El organismo de certificación debe verificar los métodos para evaluar a los candidatos. Esta verificación debe asegurar que cada evaluación es equitativa y válida."/>
    <m/>
    <m/>
    <m/>
    <m/>
    <x v="0"/>
    <x v="0"/>
    <x v="0"/>
  </r>
  <r>
    <x v="136"/>
    <x v="0"/>
    <s v="9.2.5 El organismo de certificación debe verificar y dar cabida, dentro de lo razonable y siempre que se respete la integridad de la evaluación, a las necesidades especiales teniendo en cuenta la reglamentación nacional [véase 9.1.2 e)]."/>
    <m/>
    <m/>
    <m/>
    <m/>
    <x v="0"/>
    <x v="0"/>
    <x v="0"/>
  </r>
  <r>
    <x v="137"/>
    <x v="0"/>
    <s v="9.2.6 Cuando el organismo de certificación tiene en cuenta los trabajos realizados por otro organismo, debe tener informes, datos y registros apropiados para demostrar que los_x000a_resultados son equivalentes y son conformes con los requisitos establecidos por el esquema de certificación."/>
    <m/>
    <m/>
    <m/>
    <m/>
    <x v="0"/>
    <x v="0"/>
    <x v="0"/>
  </r>
  <r>
    <x v="138"/>
    <x v="0"/>
    <s v="9.3 Proceso del examen"/>
    <m/>
    <m/>
    <m/>
    <m/>
    <x v="0"/>
    <x v="0"/>
    <x v="0"/>
  </r>
  <r>
    <x v="139"/>
    <x v="0"/>
    <s v="9.3.1 Los exámenes deben diseñarse para evaluar la competencia, basados en el esquema y en coherencia con éste, por medios fiables y objetivos, escritos, orales, prácticos, de observación u otros. El diseño de los requisitos del examen debe asegurar que los resultados de cada examen particular_x000a_sean comparables, tanto en contenido como dificultad, incluida la validez de las decisiones de aprobar o no aprobar."/>
    <m/>
    <m/>
    <m/>
    <m/>
    <x v="0"/>
    <x v="0"/>
    <x v="0"/>
  </r>
  <r>
    <x v="140"/>
    <x v="0"/>
    <s v="9.3.2 El organismo de certificación debe disponer de procedimientos para asegurar una gestión coherente de los exámenes."/>
    <m/>
    <m/>
    <m/>
    <m/>
    <x v="0"/>
    <x v="0"/>
    <x v="0"/>
  </r>
  <r>
    <x v="141"/>
    <x v="0"/>
    <s v="9.3.3 Se debe establecer, documentar y hacer el seguimiento_x000a_de los criterios relativos a las condiciones para la gestión de los exámenes."/>
    <m/>
    <m/>
    <m/>
    <m/>
    <x v="0"/>
    <x v="0"/>
    <x v="0"/>
  </r>
  <r>
    <x v="142"/>
    <x v="0"/>
    <s v="9.3.4 Cuando se utilicen equipos técnicos en el proceso de_x000a_examen, éstos deben verificarse o calibrarse según corresponda."/>
    <m/>
    <m/>
    <m/>
    <m/>
    <x v="0"/>
    <x v="0"/>
    <x v="0"/>
  </r>
  <r>
    <x v="143"/>
    <x v="0"/>
    <s v="9.3.5 Se debe documentar e implementar una metodología y procedimientos apropiados (por ejemplo, la recopilación y el mantenimiento de datos estadísticos) con el fin de reafirmar, a intervalos definidos y justificados, la equidad, validez,_x000a_fiabilidad y desempeño general de cada examen, y se debe corregir toda deficiencia identificada."/>
    <m/>
    <m/>
    <m/>
    <m/>
    <x v="0"/>
    <x v="0"/>
    <x v="0"/>
  </r>
  <r>
    <x v="144"/>
    <x v="0"/>
    <s v="9.4 Decisión de certificación"/>
    <m/>
    <m/>
    <m/>
    <m/>
    <x v="0"/>
    <x v="0"/>
    <x v="0"/>
  </r>
  <r>
    <x v="145"/>
    <x v="0"/>
    <s v="9.4.1 La información reunida durante el proceso de certificación debe ser suficiente para permitir:"/>
    <m/>
    <m/>
    <m/>
    <m/>
    <x v="0"/>
    <x v="0"/>
    <x v="0"/>
  </r>
  <r>
    <x v="146"/>
    <x v="0"/>
    <s v="a)    al organismo de certificación tomar una decisión respecto a la certificación;"/>
    <m/>
    <m/>
    <m/>
    <m/>
    <x v="0"/>
    <x v="0"/>
    <x v="0"/>
  </r>
  <r>
    <x v="147"/>
    <x v="0"/>
    <s v="b)    la trazabilidad en el caso, por ejemplo, de una apelación o una queja."/>
    <m/>
    <m/>
    <m/>
    <m/>
    <x v="0"/>
    <x v="0"/>
    <x v="0"/>
  </r>
  <r>
    <x v="148"/>
    <x v="0"/>
    <s v="9.4.2 Las decisiones relativas a otorgar, mantener, renovar, ampliar, reducir, suspender o retirar la certificación, no deben contratarse externamente."/>
    <m/>
    <m/>
    <m/>
    <m/>
    <x v="0"/>
    <x v="0"/>
    <x v="0"/>
  </r>
  <r>
    <x v="149"/>
    <x v="0"/>
    <s v="9.4.3 El organismo de certificación debe limitar su decisión sobre la certificación a las cuestiones específicamente relacionadas con los requisitos del esquema de certificación."/>
    <m/>
    <m/>
    <m/>
    <m/>
    <x v="0"/>
    <x v="0"/>
    <x v="0"/>
  </r>
  <r>
    <x v="150"/>
    <x v="0"/>
    <s v="9.4.4 La decisión de certificar un candidato debe tomarse por el organismo de certificación basándose únicamente en la información reunida durante el proceso de certificación. El personal que toma la decisión de certificación no debe haber participado en el examen ni en la formación del candidato."/>
    <m/>
    <m/>
    <m/>
    <m/>
    <x v="0"/>
    <x v="0"/>
    <x v="0"/>
  </r>
  <r>
    <x v="151"/>
    <x v="0"/>
    <s v="9.4.5 El personal que toma las decisiones de certificación debe tener suficientes conocimientos y experiencia en el proceso de certificación para determinar si los requisitos de certificación se han cumplido."/>
    <m/>
    <m/>
    <m/>
    <m/>
    <x v="0"/>
    <x v="0"/>
    <x v="0"/>
  </r>
  <r>
    <x v="152"/>
    <x v="0"/>
    <s v="9.4.6 No se debe otorgar la certificación hasta que no se hayan cumplido todos los requisitos de certificación."/>
    <m/>
    <m/>
    <m/>
    <m/>
    <x v="0"/>
    <x v="0"/>
    <x v="0"/>
  </r>
  <r>
    <x v="153"/>
    <x v="0"/>
    <s v="9.4.7 El organismo de certificación debe proporcionar un certificado a todas las personas certificadas. El organismo de certificación debe mantener la propiedad exclusiva de los certificados. El certificado debe tomar la forma de una carta,_x000a_tarjeta u otro medio, firmado o autorizado por un miembro responsable del personal del organismo de certificación."/>
    <m/>
    <m/>
    <m/>
    <m/>
    <x v="0"/>
    <x v="0"/>
    <x v="0"/>
  </r>
  <r>
    <x v="154"/>
    <x v="0"/>
    <s v="9.4.8 Los certificados deben contener, al menos, la información siguiente:"/>
    <m/>
    <m/>
    <m/>
    <m/>
    <x v="0"/>
    <x v="0"/>
    <x v="0"/>
  </r>
  <r>
    <x v="155"/>
    <x v="0"/>
    <s v="a)    el nombre de la persona certificada;"/>
    <m/>
    <m/>
    <m/>
    <m/>
    <x v="0"/>
    <x v="0"/>
    <x v="0"/>
  </r>
  <r>
    <x v="156"/>
    <x v="0"/>
    <s v="b)    una identificación única;"/>
    <m/>
    <m/>
    <m/>
    <m/>
    <x v="0"/>
    <x v="0"/>
    <x v="0"/>
  </r>
  <r>
    <x v="157"/>
    <x v="0"/>
    <s v="c)    el nombre del organismo de certificación;"/>
    <m/>
    <m/>
    <m/>
    <m/>
    <x v="0"/>
    <x v="0"/>
    <x v="0"/>
  </r>
  <r>
    <x v="158"/>
    <x v="0"/>
    <s v="d)    una referencia al esquema de certificación, norma u otros documentos pertinentes, incluyendo la fecha de publicación, si corresponde;"/>
    <m/>
    <m/>
    <m/>
    <m/>
    <x v="0"/>
    <x v="0"/>
    <x v="0"/>
  </r>
  <r>
    <x v="159"/>
    <x v="0"/>
    <s v="e)    el alcance de la certificación incluyendo, si corresponde, las condiciones y los límites de su validez;"/>
    <m/>
    <m/>
    <m/>
    <m/>
    <x v="0"/>
    <x v="0"/>
    <x v="0"/>
  </r>
  <r>
    <x v="160"/>
    <x v="0"/>
    <s v="f)     la fecha de entrada en vigor de la certificación y la fecha de expiración."/>
    <m/>
    <m/>
    <m/>
    <m/>
    <x v="0"/>
    <x v="0"/>
    <x v="0"/>
  </r>
  <r>
    <x v="161"/>
    <x v="0"/>
    <s v="9.4.9 El certificado debe ser diseñado de manera que se reduzcan los riesgos de falsificación."/>
    <m/>
    <m/>
    <m/>
    <m/>
    <x v="0"/>
    <x v="0"/>
    <x v="0"/>
  </r>
  <r>
    <x v="162"/>
    <x v="0"/>
    <s v="9.5 Suspender, retirar o reducir el alcance de la certificación"/>
    <m/>
    <m/>
    <m/>
    <m/>
    <x v="0"/>
    <x v="0"/>
    <x v="0"/>
  </r>
  <r>
    <x v="163"/>
    <x v="0"/>
    <s v="9.5.1 El organismo de certificación debe disponer de una política y uno o varios procedimientos documentados relativos a suspender o retirar la certificación o reducir el alcance de la certificación, los cuales deben especificar las acciones posteriores a tomar por el organismo de certificación."/>
    <m/>
    <m/>
    <m/>
    <m/>
    <x v="0"/>
    <x v="0"/>
    <x v="0"/>
  </r>
  <r>
    <x v="164"/>
    <x v="0"/>
    <s v="9.5.2 La incapacidad para resolver los temas que dieron lugar a la suspensión, en un tiempo definido por el organismo de certificación, debe dar como resultado retirar la certificación o reducir el alcance de la certificación."/>
    <m/>
    <m/>
    <m/>
    <m/>
    <x v="0"/>
    <x v="0"/>
    <x v="0"/>
  </r>
  <r>
    <x v="165"/>
    <x v="0"/>
    <s v="9.5.3 El organismo de certificación debe disponer de acuerdos ejecutables con la persona certificada para asegurarse de que, en caso de suspensión de la certificación, la persona certificada se abstiene de seguir promocionando su certificación mientras dure la suspensión."/>
    <m/>
    <m/>
    <m/>
    <m/>
    <x v="0"/>
    <x v="0"/>
    <x v="0"/>
  </r>
  <r>
    <x v="166"/>
    <x v="0"/>
    <s v="9.5.4 El organismo de certificación debe disponer de acuerdos ejecutables con la persona certificada para asegurarse de que, en caso de retirar la certificación, la persona certificada se abstiene de hacer cualquier referencia a la certificación."/>
    <m/>
    <m/>
    <m/>
    <m/>
    <x v="0"/>
    <x v="0"/>
    <x v="0"/>
  </r>
  <r>
    <x v="167"/>
    <x v="0"/>
    <s v="9.6 Proceso de renovación de la certificación"/>
    <m/>
    <m/>
    <m/>
    <m/>
    <x v="0"/>
    <x v="0"/>
    <x v="0"/>
  </r>
  <r>
    <x v="168"/>
    <x v="0"/>
    <s v="9.6.1 El organismo de certificación debe tener uno o varios procedimientos documentados para implementar el proceso de renovación de la certificación de acuerdo con los requisitos del esquema de certificación."/>
    <m/>
    <m/>
    <m/>
    <m/>
    <x v="0"/>
    <x v="0"/>
    <x v="0"/>
  </r>
  <r>
    <x v="169"/>
    <x v="0"/>
    <s v="9.6.2 Durante el proceso de renovación de la certificación, el organismo de certificación debe asegurarse de confirmar la continuidad de la competencia de la persona certificada y de su continua conformidad con los requisitos vigentes del esquema de certificación."/>
    <m/>
    <m/>
    <m/>
    <m/>
    <x v="0"/>
    <x v="0"/>
    <x v="0"/>
  </r>
  <r>
    <x v="170"/>
    <x v="0"/>
    <s v="9.6.3 El período de renovación de la certificación debe estar basado en los requisitos del esquema de certificación. Las razones que justifican el período de renovación de la_x000a_certificación deben tener en cuenta, donde sea pertinente, lo siguiente:"/>
    <m/>
    <m/>
    <m/>
    <m/>
    <x v="0"/>
    <x v="0"/>
    <x v="0"/>
  </r>
  <r>
    <x v="171"/>
    <x v="0"/>
    <s v="a)    los requisitos reglamentarios;"/>
    <m/>
    <m/>
    <m/>
    <m/>
    <x v="0"/>
    <x v="0"/>
    <x v="0"/>
  </r>
  <r>
    <x v="172"/>
    <x v="0"/>
    <s v="b)    los cambios en los documentos normativos;"/>
    <m/>
    <m/>
    <m/>
    <m/>
    <x v="0"/>
    <x v="0"/>
    <x v="0"/>
  </r>
  <r>
    <x v="173"/>
    <x v="0"/>
    <s v="c)    los cambios en los requisitos pertinentes del esquema de certificación;"/>
    <m/>
    <m/>
    <m/>
    <m/>
    <x v="0"/>
    <x v="0"/>
    <x v="0"/>
  </r>
  <r>
    <x v="174"/>
    <x v="0"/>
    <s v="d)    la naturaleza y madurez del sector industrial o el_x000a_campo de actividad en el que trabaja la persona certificada;"/>
    <m/>
    <m/>
    <m/>
    <m/>
    <x v="0"/>
    <x v="0"/>
    <x v="0"/>
  </r>
  <r>
    <x v="175"/>
    <x v="0"/>
    <s v="e)    los riesgos derivados de una persona incompetente;"/>
    <m/>
    <m/>
    <m/>
    <m/>
    <x v="0"/>
    <x v="0"/>
    <x v="0"/>
  </r>
  <r>
    <x v="176"/>
    <x v="0"/>
    <s v="f)     los continuos cambios en la tecnología, y los requisitos de las personas certificadas;"/>
    <m/>
    <m/>
    <m/>
    <m/>
    <x v="0"/>
    <x v="0"/>
    <x v="0"/>
  </r>
  <r>
    <x v="177"/>
    <x v="0"/>
    <s v="g)    los requisitos de las partes interesadas;"/>
    <m/>
    <m/>
    <m/>
    <m/>
    <x v="0"/>
    <x v="0"/>
    <x v="0"/>
  </r>
  <r>
    <x v="178"/>
    <x v="0"/>
    <s v="h)    la frecuencia y el contenido de las actividades de vigilancia, si el esquema de certificación lo requiere."/>
    <m/>
    <m/>
    <m/>
    <m/>
    <x v="0"/>
    <x v="0"/>
    <x v="0"/>
  </r>
  <r>
    <x v="179"/>
    <x v="0"/>
    <s v="9.6.4 Las actividades seleccionadas de renovación de la certificación deben ser adecuadas para asegurar que se lleva a cabo una evaluación imparcial para confirmar la continuidad de la competencia de la persona certificada"/>
    <m/>
    <m/>
    <m/>
    <m/>
    <x v="0"/>
    <x v="0"/>
    <x v="0"/>
  </r>
  <r>
    <x v="180"/>
    <x v="0"/>
    <s v="9.6.5 De acuerdo con el esquema de certificación, para la renovación de la certificación el organismo de certificación debe considerar, al menos, lo siguiente:"/>
    <m/>
    <m/>
    <m/>
    <m/>
    <x v="0"/>
    <x v="0"/>
    <x v="0"/>
  </r>
  <r>
    <x v="181"/>
    <x v="0"/>
    <s v="a)    evaluación in situ;"/>
    <m/>
    <m/>
    <m/>
    <m/>
    <x v="0"/>
    <x v="0"/>
    <x v="0"/>
  </r>
  <r>
    <x v="182"/>
    <x v="0"/>
    <s v="b)    desarrollo profesional;"/>
    <m/>
    <m/>
    <m/>
    <m/>
    <x v="0"/>
    <x v="0"/>
    <x v="0"/>
  </r>
  <r>
    <x v="183"/>
    <x v="0"/>
    <s v="c)    entrevistas estructuradas;"/>
    <m/>
    <m/>
    <m/>
    <m/>
    <x v="0"/>
    <x v="0"/>
    <x v="0"/>
  </r>
  <r>
    <x v="184"/>
    <x v="0"/>
    <s v="d)    confirmación de la continuidad de un trabajo satisfactorio y registros de la experiencia laboral;"/>
    <m/>
    <m/>
    <m/>
    <m/>
    <x v="0"/>
    <x v="0"/>
    <x v="0"/>
  </r>
  <r>
    <x v="185"/>
    <x v="0"/>
    <s v="e)    examen;"/>
    <m/>
    <m/>
    <m/>
    <m/>
    <x v="0"/>
    <x v="0"/>
    <x v="0"/>
  </r>
  <r>
    <x v="186"/>
    <x v="0"/>
    <s v="f)     controles de capacidad física en relación con la competencia en cuestión."/>
    <m/>
    <m/>
    <m/>
    <m/>
    <x v="0"/>
    <x v="0"/>
    <x v="0"/>
  </r>
  <r>
    <x v="187"/>
    <x v="0"/>
    <s v="9.7 Uso de certificados, logotipos y marcas"/>
    <m/>
    <m/>
    <m/>
    <m/>
    <x v="0"/>
    <x v="0"/>
    <x v="0"/>
  </r>
  <r>
    <x v="188"/>
    <x v="0"/>
    <s v="9.7.1 Un organismo de certificación que proporciona una marca o un logotipo de certificación debe documentar las condiciones de uso y debe gestionar adecuadamente los derechos de uso y representación."/>
    <m/>
    <m/>
    <m/>
    <m/>
    <x v="0"/>
    <x v="0"/>
    <x v="0"/>
  </r>
  <r>
    <x v="189"/>
    <x v="0"/>
    <s v="9.7.2 El organismo de certificación debe requerir que una persona certificada firme un acuerdo por las razones siguientes:"/>
    <m/>
    <m/>
    <m/>
    <m/>
    <x v="0"/>
    <x v="0"/>
    <x v="0"/>
  </r>
  <r>
    <x v="190"/>
    <x v="0"/>
    <s v="9.7.3 Un organismo de certificación debe tratar a través de medidas correctivas todo uso indebido de su marca o de su logotipo de certificación."/>
    <m/>
    <m/>
    <m/>
    <m/>
    <x v="0"/>
    <x v="0"/>
    <x v="0"/>
  </r>
  <r>
    <x v="191"/>
    <x v="0"/>
    <s v="9.8 Apelaciones contra decisiones de certificación"/>
    <m/>
    <m/>
    <m/>
    <m/>
    <x v="0"/>
    <x v="0"/>
    <x v="0"/>
  </r>
  <r>
    <x v="192"/>
    <x v="0"/>
    <s v="9.8.1 El organismo de certificación debe tener un proceso documentado para recibir, evaluar y tomar decisiones relativas a las apelaciones. El proceso de tratamiento de las apelaciones debe incluir, al menos, los elementos y métodos siguientes:"/>
    <m/>
    <m/>
    <m/>
    <m/>
    <x v="0"/>
    <x v="0"/>
    <x v="0"/>
  </r>
  <r>
    <x v="193"/>
    <x v="0"/>
    <s v="a)    el proceso para la recepción, validación e investigación de la apelación, y para decidir las acciones que se tomarán para tratar la apelación, teniendo en cuenta los resultados de apelaciones previas similares;"/>
    <m/>
    <m/>
    <m/>
    <m/>
    <x v="0"/>
    <x v="0"/>
    <x v="0"/>
  </r>
  <r>
    <x v="194"/>
    <x v="0"/>
    <s v="b)    el seguimiento y registro de las apelaciones, incluyendo las acciones tomadas para resolverlas;"/>
    <m/>
    <m/>
    <m/>
    <m/>
    <x v="0"/>
    <x v="0"/>
    <x v="0"/>
  </r>
  <r>
    <x v="195"/>
    <x v="0"/>
    <s v="c)    asegurarse de que, si corresponde, se toman las correcciones y las acciones correctivas apropiadas."/>
    <m/>
    <m/>
    <m/>
    <m/>
    <x v="0"/>
    <x v="0"/>
    <x v="0"/>
  </r>
  <r>
    <x v="196"/>
    <x v="0"/>
    <s v="9.8.2 Las políticas y los procedimientos deben asegurar que todas las apelaciones se tratan de manera constructiva, imparcial y oportuna."/>
    <m/>
    <m/>
    <m/>
    <m/>
    <x v="0"/>
    <x v="0"/>
    <x v="0"/>
  </r>
  <r>
    <x v="197"/>
    <x v="0"/>
    <s v="9.8.3 Una descripción del proceso para el tratamiento de apelaciones debe estar a disposición del público sin solicitud previa."/>
    <m/>
    <m/>
    <m/>
    <m/>
    <x v="0"/>
    <x v="0"/>
    <x v="0"/>
  </r>
  <r>
    <x v="198"/>
    <x v="0"/>
    <s v="9.8.4 El organismo de certificación debe ser responsable de todas las decisiones tomadas en todos los niveles del proceso de tratamiento de apelaciones. El organismo de certificación debe asegurarse de que el personal que toma decisiones e interviene en el proceso de tratamiento de apelaciones es diferente del que intervino en la decisión objeto de la apelación."/>
    <m/>
    <m/>
    <m/>
    <m/>
    <x v="0"/>
    <x v="0"/>
    <x v="0"/>
  </r>
  <r>
    <x v="199"/>
    <x v="0"/>
    <s v="9.8.5 La presentación, investigación y decisión sobre las apelaciones no debe dar lugar a acciones discriminatorias_x000a_contra la persona que apela."/>
    <m/>
    <m/>
    <m/>
    <m/>
    <x v="0"/>
    <x v="0"/>
    <x v="0"/>
  </r>
  <r>
    <x v="200"/>
    <x v="0"/>
    <s v="9.8.6 El organismo de certificación debe acusar recibo de la apelación y debe poner a disposición de la persona que apela_x000a_los informes de avance y los resultados."/>
    <m/>
    <m/>
    <m/>
    <m/>
    <x v="0"/>
    <x v="0"/>
    <x v="0"/>
  </r>
  <r>
    <x v="201"/>
    <x v="0"/>
    <s v="9.8.7 El organismo de certificación debe notificar formalmente a la persona que apela la finalización del proceso de tratamiento de apelaciones."/>
    <m/>
    <m/>
    <m/>
    <m/>
    <x v="0"/>
    <x v="0"/>
    <x v="0"/>
  </r>
  <r>
    <x v="202"/>
    <x v="0"/>
    <s v="9.9 Quejas"/>
    <m/>
    <m/>
    <m/>
    <m/>
    <x v="0"/>
    <x v="0"/>
    <x v="0"/>
  </r>
  <r>
    <x v="203"/>
    <x v="0"/>
    <s v="9.9.1 El organismo de certificación debe tener un proceso documentado para recibir, evaluar y tomar decisiones relativas a las quejas."/>
    <m/>
    <m/>
    <m/>
    <m/>
    <x v="0"/>
    <x v="0"/>
    <x v="0"/>
  </r>
  <r>
    <x v="204"/>
    <x v="0"/>
    <s v="9.9.2 Una descripción del proceso para el tratamiento de quejas debe estar disponible sin solicitud previa. Los_x000a_procedimientos deben tratar a todas las partes de manera justa y equitativa."/>
    <m/>
    <m/>
    <m/>
    <m/>
    <x v="0"/>
    <x v="0"/>
    <x v="0"/>
  </r>
  <r>
    <x v="205"/>
    <x v="0"/>
    <s v="9.9.3 Las políticas y los procedimientos deben asegurar que todas las quejas se tratan y procesan de manera constructiva, imparcial y oportuna. El proceso de tratamiento de las quejas debe incluir, al menos, los elementos y métodos siguientes:"/>
    <m/>
    <m/>
    <m/>
    <m/>
    <x v="0"/>
    <x v="0"/>
    <x v="0"/>
  </r>
  <r>
    <x v="206"/>
    <x v="0"/>
    <s v="a)    una descripción del proceso para la recepción,_x000a_validación e investigación de la queja, y para decidir las acciones que se tomarán para responderla;"/>
    <m/>
    <m/>
    <m/>
    <m/>
    <x v="0"/>
    <x v="0"/>
    <x v="0"/>
  </r>
  <r>
    <x v="207"/>
    <x v="0"/>
    <s v="b)    el seguimiento y registro de las quejas, incluyendo las acciones tomadas para responderlas;"/>
    <m/>
    <m/>
    <m/>
    <m/>
    <x v="0"/>
    <x v="0"/>
    <x v="0"/>
  </r>
  <r>
    <x v="208"/>
    <x v="0"/>
    <s v="c)    asegurarse de que, si corresponde, se toman las correcciones y las acciones correctivas apropiadas."/>
    <m/>
    <m/>
    <m/>
    <m/>
    <x v="0"/>
    <x v="0"/>
    <x v="0"/>
  </r>
  <r>
    <x v="209"/>
    <x v="0"/>
    <s v="9.9.4 Al recibir la queja, el organismo de certificación debe confirmar si la queja se refiere a las actividades de_x000a_certificación de las que es responsable, y en caso afirmativo, debe responderla en consecuencia."/>
    <m/>
    <m/>
    <m/>
    <m/>
    <x v="0"/>
    <x v="0"/>
    <x v="0"/>
  </r>
  <r>
    <x v="210"/>
    <x v="0"/>
    <s v="9.9.5 Siempre que sea posible, el organismo de certificación debe acusar recibo de la queja y debe poner a disposición de_x000a_la persona que se queja los informes de avance y los resultados."/>
    <m/>
    <m/>
    <m/>
    <m/>
    <x v="0"/>
    <x v="0"/>
    <x v="0"/>
  </r>
  <r>
    <x v="211"/>
    <x v="0"/>
    <s v="9.9.6 El organismo de certificación que recibe la queja debe ser responsable de reunir y verificar toda la información necesaria para validar la queja."/>
    <m/>
    <m/>
    <m/>
    <m/>
    <x v="0"/>
    <x v="0"/>
    <x v="0"/>
  </r>
  <r>
    <x v="212"/>
    <x v="0"/>
    <s v="9.9.7 Siempre que sea posible, el organismo de certificación debe notificar formalmente a la persona que se queja la finalización del proceso de tratamiento de quejas."/>
    <m/>
    <m/>
    <m/>
    <m/>
    <x v="0"/>
    <x v="0"/>
    <x v="0"/>
  </r>
  <r>
    <x v="213"/>
    <x v="0"/>
    <s v="9.9.8 Toda queja fundamentada relativa a una persona certificada también debe notificarse por el organismo de certificación a la persona certificada en cuestión en un plazo razonable."/>
    <m/>
    <m/>
    <m/>
    <m/>
    <x v="0"/>
    <x v="0"/>
    <x v="0"/>
  </r>
  <r>
    <x v="214"/>
    <x v="0"/>
    <s v="9.9.9 El proceso de tratamiento de quejas debe tener en cuenta los requisitos de confidencialidad en lo que respecta a la persona que se queja y al objeto de dicha queja."/>
    <m/>
    <m/>
    <m/>
    <m/>
    <x v="0"/>
    <x v="0"/>
    <x v="0"/>
  </r>
  <r>
    <x v="215"/>
    <x v="0"/>
    <s v="9.9.10 La decisión que se comunicará a la persona que se queja debe tomarse, o bien revisarse y aprobarse, por personal que no haya intervenido anteriormente en el objeto de la queja."/>
    <m/>
    <m/>
    <m/>
    <m/>
    <x v="0"/>
    <x v="0"/>
    <x v="0"/>
  </r>
  <r>
    <x v="216"/>
    <x v="0"/>
    <s v="10. Requisitos relativos al sistema de gestión"/>
    <m/>
    <m/>
    <m/>
    <m/>
    <x v="0"/>
    <x v="0"/>
    <x v="0"/>
  </r>
  <r>
    <x v="217"/>
    <x v="0"/>
    <s v="10.1 Generalidades"/>
    <m/>
    <m/>
    <m/>
    <m/>
    <x v="0"/>
    <x v="0"/>
    <x v="0"/>
  </r>
  <r>
    <x v="217"/>
    <x v="0"/>
    <s v="El organismo de certificación debe establecer, documentar, implementar y mantener un sistema de gestión capaz de apoyar y demostrar el cumplimiento coherente de los requisitos de esta Norma Internacional. Además de cumplir los requisitos de los Capítulos 4 a 9 de esta Norma Internacional, el organismo de certificación debe implementar un sistema de gestión de acuerdo con la opción A o la opción B:_x000a_-      opción A: un sistema general de gestión que cumple los requisitos del apartado 10.2; u_x000a_-      opción B: un organismo que ha establecido y mantiene un sistema de gestión de acuerdo con los requisitos de la Norma ISO 9001, y que es capaz de apoyar y demostrar el cumplimiento coherente de los requisitos de esta Norma Internacional (ISO/IEC_x000a_17024), cumpliendo los requisitos del sistema de gestión del apartado 10.2."/>
    <m/>
    <m/>
    <m/>
    <m/>
    <x v="0"/>
    <x v="0"/>
    <x v="0"/>
  </r>
  <r>
    <x v="218"/>
    <x v="0"/>
    <s v="10.2 Requisitos generales del sistema de gestión"/>
    <m/>
    <m/>
    <m/>
    <m/>
    <x v="0"/>
    <x v="0"/>
    <x v="0"/>
  </r>
  <r>
    <x v="219"/>
    <x v="0"/>
    <s v="10.2.1 Generalidades"/>
    <m/>
    <m/>
    <m/>
    <m/>
    <x v="0"/>
    <x v="0"/>
    <x v="0"/>
  </r>
  <r>
    <x v="219"/>
    <x v="0"/>
    <s v="El organismo de certificación debe establecer, documentar, implementar y mantener un sistema de gestión capaz de apoyar y demostrar el cumplimiento coherente de los requisitos de esta Norma Internacional._x000a_La alta dirección del organismo de certificación debe establecer y documentar las políticas y objetivos para sus actividades._x000a_La alta dirección debe proporcionar evidencia de su compromiso con el desarrollo y la implementación del sistema de gestión de acuerdo con los requisitos de esta Norma Internacional. La alta dirección debe asegurarse de que las políticas son entendidas, implementadas y mantenidas en todos los niveles de la estructura organizativa del organismo de certificación._x000a_La alta dirección del organismo de certificación debe designar un miembro de la dirección quien, independientemente de otras responsabilidades, debe tener la responsabilidad y la autoridad para:"/>
    <m/>
    <m/>
    <m/>
    <m/>
    <x v="0"/>
    <x v="0"/>
    <x v="0"/>
  </r>
  <r>
    <x v="220"/>
    <x v="0"/>
    <s v="a)    asegurarse de que los procesos y procedimientos necesarios para el sistema de gestión se establecen, implementan y mantienen;"/>
    <m/>
    <m/>
    <m/>
    <m/>
    <x v="0"/>
    <x v="0"/>
    <x v="0"/>
  </r>
  <r>
    <x v="221"/>
    <x v="0"/>
    <s v="b)    informar a la alta dirección sobre el desempeño del sistema de gestión y sobre cualquier necesidad de mejora."/>
    <m/>
    <m/>
    <m/>
    <m/>
    <x v="0"/>
    <x v="0"/>
    <x v="0"/>
  </r>
  <r>
    <x v="222"/>
    <x v="0"/>
    <s v="10.2.2 Documentación del sistema de gestión"/>
    <m/>
    <m/>
    <m/>
    <m/>
    <x v="0"/>
    <x v="0"/>
    <x v="0"/>
  </r>
  <r>
    <x v="222"/>
    <x v="0"/>
    <s v="Se deben documentar los requisitos aplicables de esta Norma Internacional. El organismo de certificación debe asegurarse de que la documentación del sistema de gestión es accesible a todo el personal pertinente."/>
    <m/>
    <m/>
    <m/>
    <m/>
    <x v="0"/>
    <x v="0"/>
    <x v="0"/>
  </r>
  <r>
    <x v="223"/>
    <x v="0"/>
    <s v="10.2.3. Control de los documentos"/>
    <m/>
    <m/>
    <m/>
    <m/>
    <x v="0"/>
    <x v="0"/>
    <x v="0"/>
  </r>
  <r>
    <x v="223"/>
    <x v="0"/>
    <s v="El organismo de certificación debe establecer procedimientos para controlar los documentos (internos y externos) que se refieren al cumplimiento de esta Norma Internacional. Los_x000a_procedimientos deben definir los controles necesarios para:"/>
    <m/>
    <m/>
    <m/>
    <m/>
    <x v="0"/>
    <x v="0"/>
    <x v="0"/>
  </r>
  <r>
    <x v="224"/>
    <x v="0"/>
    <s v="a)    aprobar los documentos en cuanto a su adecuación antes de su emisión;"/>
    <m/>
    <m/>
    <m/>
    <m/>
    <x v="0"/>
    <x v="0"/>
    <x v="0"/>
  </r>
  <r>
    <x v="225"/>
    <x v="0"/>
    <s v="b)    revisar y actualizar los documentos cuando sea necesario, y aprobarlos nuevamente;"/>
    <m/>
    <m/>
    <m/>
    <m/>
    <x v="0"/>
    <x v="0"/>
    <x v="0"/>
  </r>
  <r>
    <x v="226"/>
    <x v="0"/>
    <s v="c)    asegurarse de que se identifican los cambios y el estado de revisión en vigor de los documentos;"/>
    <m/>
    <m/>
    <m/>
    <m/>
    <x v="0"/>
    <x v="0"/>
    <x v="0"/>
  </r>
  <r>
    <x v="227"/>
    <x v="0"/>
    <s v="d)    asegurarse de que las versiones pertinentes de los_x000a_documentos aplicables se encuentran disponibles en los lugares de uso;"/>
    <m/>
    <m/>
    <m/>
    <m/>
    <x v="0"/>
    <x v="0"/>
    <x v="0"/>
  </r>
  <r>
    <x v="228"/>
    <x v="0"/>
    <s v="e)    asegurarse de que los documentos permanezcan legibles y fácilmente identificables;"/>
    <m/>
    <m/>
    <m/>
    <m/>
    <x v="0"/>
    <x v="0"/>
    <x v="0"/>
  </r>
  <r>
    <x v="229"/>
    <x v="0"/>
    <s v="f)     asegurarse de que se identifican los documentos de origen externo y se controla su distribución;"/>
    <m/>
    <m/>
    <m/>
    <m/>
    <x v="0"/>
    <x v="0"/>
    <x v="0"/>
  </r>
  <r>
    <x v="230"/>
    <x v="0"/>
    <s v="g)    prevenir el uso no intencionado de documentos obsoletos y aplicarles una identificación adecuada en el caso de que se mantengan por cualquier razón."/>
    <m/>
    <m/>
    <m/>
    <m/>
    <x v="0"/>
    <x v="0"/>
    <x v="0"/>
  </r>
  <r>
    <x v="231"/>
    <x v="0"/>
    <s v="10.2.4 Control de los registros"/>
    <m/>
    <m/>
    <m/>
    <m/>
    <x v="0"/>
    <x v="0"/>
    <x v="0"/>
  </r>
  <r>
    <x v="231"/>
    <x v="0"/>
    <s v="El organismo de certificación debe establecer procedimientos para definir los controles necesarios para la identificación, el almacenamiento, la protección, la recuperación, el tiempo de retención y la disposición de los registros relacionados con el cumplimiento de los requisitos de esta Norma Internacional._x000a_El organismo de certificación debe establecer procedimientos para la retención de registros por un periodo que sea coherente con sus obligaciones contractuales y legales. El acceso a estos registros debe ser compatible con los acuerdos de confidencialidad."/>
    <m/>
    <m/>
    <m/>
    <m/>
    <x v="0"/>
    <x v="0"/>
    <x v="0"/>
  </r>
  <r>
    <x v="232"/>
    <x v="0"/>
    <s v="10.2.5 Revisión por la dirección"/>
    <m/>
    <m/>
    <m/>
    <m/>
    <x v="0"/>
    <x v="0"/>
    <x v="0"/>
  </r>
  <r>
    <x v="233"/>
    <x v="0"/>
    <s v="10.2.5.1 Generalidades"/>
    <m/>
    <m/>
    <m/>
    <m/>
    <x v="0"/>
    <x v="0"/>
    <x v="0"/>
  </r>
  <r>
    <x v="233"/>
    <x v="0"/>
    <s v="La alta dirección del organismo de certificación debe establecer procedimientos para revisar su sistema de gestión a intervalos planificados para asegurar su continua, conveniencia, adecuación y eficacia, incluyendo las políticas y los objetivos declarados, relativos al cumplimiento de esta Norma Internacional. Estas revisiones deben llevarse a cabo al menos cada doce meses y deben estar documentadas."/>
    <m/>
    <m/>
    <m/>
    <m/>
    <x v="0"/>
    <x v="0"/>
    <x v="0"/>
  </r>
  <r>
    <x v="234"/>
    <x v="0"/>
    <s v="10.2.5.2 Información de entrada para la revisión"/>
    <m/>
    <m/>
    <m/>
    <m/>
    <x v="0"/>
    <x v="0"/>
    <x v="0"/>
  </r>
  <r>
    <x v="234"/>
    <x v="0"/>
    <s v="La información de entrada para la revisión por la dirección debe incluir información relativa a:"/>
    <m/>
    <m/>
    <m/>
    <m/>
    <x v="0"/>
    <x v="0"/>
    <x v="0"/>
  </r>
  <r>
    <x v="235"/>
    <x v="0"/>
    <s v="a)    los resultados de las auditorías internas y externas (por ejemplo, evaluación del organismo de acreditación);"/>
    <m/>
    <m/>
    <m/>
    <m/>
    <x v="0"/>
    <x v="0"/>
    <x v="0"/>
  </r>
  <r>
    <x v="236"/>
    <x v="0"/>
    <s v="b)    la retroalimentación de los solicitantes, candidatos, personas certificadas y partes interesadas, relativa al cumplimiento de esta Norma Internacional;"/>
    <m/>
    <m/>
    <m/>
    <m/>
    <x v="0"/>
    <x v="0"/>
    <x v="0"/>
  </r>
  <r>
    <x v="237"/>
    <x v="0"/>
    <s v="c)    la salvaguardia de la imparcialidad;"/>
    <m/>
    <m/>
    <m/>
    <m/>
    <x v="0"/>
    <x v="0"/>
    <x v="0"/>
  </r>
  <r>
    <x v="238"/>
    <x v="0"/>
    <s v="d)    el estado de las acciones preventivas y correctivas;"/>
    <m/>
    <m/>
    <m/>
    <m/>
    <x v="0"/>
    <x v="0"/>
    <x v="0"/>
  </r>
  <r>
    <x v="239"/>
    <x v="0"/>
    <s v="e)    las acciones de seguimiento provenientes de revisiones por la dirección previas;"/>
    <m/>
    <m/>
    <m/>
    <m/>
    <x v="0"/>
    <x v="0"/>
    <x v="0"/>
  </r>
  <r>
    <x v="240"/>
    <x v="0"/>
    <s v="f)     el cumplimiento de los objetivos;"/>
    <m/>
    <m/>
    <m/>
    <m/>
    <x v="0"/>
    <x v="0"/>
    <x v="0"/>
  </r>
  <r>
    <x v="241"/>
    <x v="0"/>
    <s v="g)    los cambios que podrían afectar al sistema de gestión;"/>
    <m/>
    <m/>
    <m/>
    <m/>
    <x v="0"/>
    <x v="0"/>
    <x v="0"/>
  </r>
  <r>
    <x v="242"/>
    <x v="0"/>
    <s v="h)    las apelaciones y las quejas."/>
    <m/>
    <m/>
    <m/>
    <m/>
    <x v="0"/>
    <x v="0"/>
    <x v="0"/>
  </r>
  <r>
    <x v="243"/>
    <x v="0"/>
    <s v="10.2.5.3 Resultados de la revisión"/>
    <m/>
    <m/>
    <m/>
    <m/>
    <x v="0"/>
    <x v="0"/>
    <x v="0"/>
  </r>
  <r>
    <x v="243"/>
    <x v="0"/>
    <s v="Los resultados de la revisión por la dirección deben incluir como mínimo decisiones y acciones relativas a lo siguiente:"/>
    <m/>
    <m/>
    <m/>
    <m/>
    <x v="0"/>
    <x v="0"/>
    <x v="0"/>
  </r>
  <r>
    <x v="243"/>
    <x v="0"/>
    <s v="a)    la mejora de la eficacia del sistema de gestión y de sus procesos;"/>
    <m/>
    <m/>
    <m/>
    <m/>
    <x v="0"/>
    <x v="0"/>
    <x v="0"/>
  </r>
  <r>
    <x v="243"/>
    <x v="0"/>
    <s v="b)    las mejoras de los servicios de certificación en relación con el cumplimiento de esta Norma_x000a_Internacional;"/>
    <m/>
    <m/>
    <m/>
    <m/>
    <x v="0"/>
    <x v="0"/>
    <x v="0"/>
  </r>
  <r>
    <x v="243"/>
    <x v="0"/>
    <s v="c)    la necesidad de recursos."/>
    <m/>
    <m/>
    <m/>
    <m/>
    <x v="0"/>
    <x v="0"/>
    <x v="0"/>
  </r>
  <r>
    <x v="244"/>
    <x v="0"/>
    <s v="10.2.6 Auditorías internas"/>
    <m/>
    <m/>
    <m/>
    <m/>
    <x v="0"/>
    <x v="0"/>
    <x v="0"/>
  </r>
  <r>
    <x v="245"/>
    <x v="0"/>
    <s v="10.2.6.1 El organismo de certificación debe establecer procedimientos para las auditorías internas a fin de verificar que cumple los requisitos de esta Norma Internacional y que_x000a_el sistema de gestión se implementa y se mantiene de manera eficaz."/>
    <m/>
    <m/>
    <m/>
    <m/>
    <x v="0"/>
    <x v="0"/>
    <x v="0"/>
  </r>
  <r>
    <x v="246"/>
    <x v="0"/>
    <s v="10.2.6.2 Se debe planificar un programa de auditoría teniendo en cuenta la importancia de los procesos y áreas a ser_x000a_auditadas, así como los resultados de las auditorías anteriores."/>
    <m/>
    <m/>
    <m/>
    <m/>
    <x v="0"/>
    <x v="0"/>
    <x v="0"/>
  </r>
  <r>
    <x v="247"/>
    <x v="0"/>
    <s v="10.2.6.3 Las auditorías internas deben realizarse al menos una vez cada 12 meses. La frecuencia de las auditorías internas se puede reducir si el organismo de certificación puede demostrar que su sistema de gestión continúa estando implementado eficazmente de acuerdo con esta Norma Internacional y tiene una estabilidad probada."/>
    <m/>
    <m/>
    <m/>
    <m/>
    <x v="0"/>
    <x v="0"/>
    <x v="0"/>
  </r>
  <r>
    <x v="248"/>
    <x v="0"/>
    <s v="10.2.6.4 El organismo de certificación debe asegurarse de que:"/>
    <m/>
    <m/>
    <m/>
    <m/>
    <x v="0"/>
    <x v="0"/>
    <x v="0"/>
  </r>
  <r>
    <x v="249"/>
    <x v="0"/>
    <s v="a)    las auditorías internas sean realizadas por personal calificado conocedor de la certificación, la auditoría y los requisitos de esta Norma Internacional;"/>
    <m/>
    <m/>
    <m/>
    <m/>
    <x v="0"/>
    <x v="0"/>
    <x v="0"/>
  </r>
  <r>
    <x v="250"/>
    <x v="0"/>
    <s v="b)    los auditores no auditen su propio trabajo;"/>
    <m/>
    <m/>
    <m/>
    <m/>
    <x v="0"/>
    <x v="0"/>
    <x v="0"/>
  </r>
  <r>
    <x v="251"/>
    <x v="0"/>
    <s v="c)    el personal responsable del área auditada sea informado del resultado de la auditoría;"/>
    <m/>
    <m/>
    <m/>
    <m/>
    <x v="0"/>
    <x v="0"/>
    <x v="0"/>
  </r>
  <r>
    <x v="252"/>
    <x v="0"/>
    <s v="d)    cualquier acción resultante de las auditorías internas se tome de manera oportuna y apropiada;"/>
    <m/>
    <m/>
    <m/>
    <m/>
    <x v="0"/>
    <x v="0"/>
    <x v="0"/>
  </r>
  <r>
    <x v="253"/>
    <x v="0"/>
    <s v="e)    cualquier oportunidad de mejora sea identificada."/>
    <m/>
    <m/>
    <m/>
    <m/>
    <x v="0"/>
    <x v="0"/>
    <x v="0"/>
  </r>
  <r>
    <x v="254"/>
    <x v="0"/>
    <s v="10.2.7 Acciones correctivas"/>
    <m/>
    <m/>
    <m/>
    <m/>
    <x v="0"/>
    <x v="0"/>
    <x v="0"/>
  </r>
  <r>
    <x v="254"/>
    <x v="0"/>
    <s v="El organismo de certificación debe establecer procedimientos para identificar y gestionar las no conformidades en sus operaciones._x000a_El organismo de certificación también debe, en los casos que sea necesario, tomar acciones para eliminar las causas de las no conformidades con el fin de prevenir su recurrencia._x000a_Las acciones correctivas deben ser apropiadas a las consecuencias de los problemas detectados._x000a_Los procedimientos deben definir requisitos para:"/>
    <m/>
    <m/>
    <m/>
    <m/>
    <x v="0"/>
    <x v="0"/>
    <x v="0"/>
  </r>
  <r>
    <x v="255"/>
    <x v="0"/>
    <s v="a)    Identificar las no conformidades;"/>
    <m/>
    <m/>
    <m/>
    <m/>
    <x v="0"/>
    <x v="0"/>
    <x v="0"/>
  </r>
  <r>
    <x v="256"/>
    <x v="0"/>
    <s v="b)    determinar las causas de las no conformidades;"/>
    <m/>
    <m/>
    <m/>
    <m/>
    <x v="0"/>
    <x v="0"/>
    <x v="0"/>
  </r>
  <r>
    <x v="257"/>
    <x v="0"/>
    <s v="c)    corregir las no conformidades;"/>
    <m/>
    <m/>
    <m/>
    <m/>
    <x v="0"/>
    <x v="0"/>
    <x v="0"/>
  </r>
  <r>
    <x v="258"/>
    <x v="0"/>
    <s v="d)    evaluar la necesidad de acciones para asegurarse de que las no conformidades no vuelvan a ocurrir;"/>
    <m/>
    <m/>
    <m/>
    <m/>
    <x v="0"/>
    <x v="0"/>
    <x v="0"/>
  </r>
  <r>
    <x v="259"/>
    <x v="0"/>
    <s v="e)    determinar e implementar de manera oportuna, las acciones necesarias;"/>
    <m/>
    <m/>
    <m/>
    <m/>
    <x v="0"/>
    <x v="0"/>
    <x v="0"/>
  </r>
  <r>
    <x v="260"/>
    <x v="0"/>
    <s v="f)     registrar los resultados de las acciones tomadas;"/>
    <m/>
    <m/>
    <m/>
    <m/>
    <x v="0"/>
    <x v="0"/>
    <x v="0"/>
  </r>
  <r>
    <x v="261"/>
    <x v="0"/>
    <s v="g)    revisar la eficacia de las acciones correctivas."/>
    <m/>
    <m/>
    <m/>
    <m/>
    <x v="0"/>
    <x v="0"/>
    <x v="0"/>
  </r>
  <r>
    <x v="262"/>
    <x v="0"/>
    <s v="10.2.8 Acciones preventivas"/>
    <m/>
    <m/>
    <m/>
    <m/>
    <x v="0"/>
    <x v="0"/>
    <x v="0"/>
  </r>
  <r>
    <x v="262"/>
    <x v="0"/>
    <s v="El organismo de certificación debe establecer procedimientos para tomar acciones preventivas con el fin de eliminar las causas de no conformidades potenciales._x000a_Las acciones preventivas tomadas deben ser apropiadas al probable efecto de los problemas potenciales._x000a_Los procedimientos de acciones preventivas deben definir requisitos para lo siguiente:"/>
    <m/>
    <m/>
    <m/>
    <m/>
    <x v="0"/>
    <x v="0"/>
    <x v="0"/>
  </r>
  <r>
    <x v="263"/>
    <x v="0"/>
    <s v="a)    identificar no conformidades potenciales y sus causas;"/>
    <m/>
    <m/>
    <m/>
    <m/>
    <x v="0"/>
    <x v="0"/>
    <x v="0"/>
  </r>
  <r>
    <x v="264"/>
    <x v="0"/>
    <s v="b)    evaluar la necesidad de emprender acciones para prevenir la ocurrencia de no conformidades;"/>
    <m/>
    <m/>
    <m/>
    <m/>
    <x v="0"/>
    <x v="0"/>
    <x v="0"/>
  </r>
  <r>
    <x v="265"/>
    <x v="0"/>
    <s v="c)    determinar e implementar la acción necesaria;"/>
    <m/>
    <m/>
    <m/>
    <m/>
    <x v="0"/>
    <x v="0"/>
    <x v="0"/>
  </r>
  <r>
    <x v="266"/>
    <x v="0"/>
    <s v="d)    registrar los resultados de las acciones tomadas;"/>
    <m/>
    <m/>
    <m/>
    <m/>
    <x v="0"/>
    <x v="0"/>
    <x v="0"/>
  </r>
  <r>
    <x v="267"/>
    <x v="0"/>
    <s v="e)    revisar la eficacia de las acciones preventivas tomadas."/>
    <m/>
    <m/>
    <m/>
    <m/>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CC4AED8-FC5E-43CF-B6D8-24FCDC497CFE}" name="Fase 1" cacheId="21" applyNumberFormats="0" applyBorderFormats="0" applyFontFormats="0" applyPatternFormats="0" applyAlignmentFormats="0" applyWidthHeightFormats="1" dataCaption="Valores" updatedVersion="8" minRefreshableVersion="3" itemPrintTitles="1" createdVersion="4" indent="0" compact="0" compactData="0" multipleFieldFilters="0" chartFormat="1">
  <location ref="B12:C17" firstHeaderRow="1" firstDataRow="1" firstDataCol="1"/>
  <pivotFields count="1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Tipo de conclusión" axis="axisRow" dataField="1" compact="0" outline="0" showAll="0" sortType="descending" defaultSubtotal="0">
      <items count="5">
        <item h="1" x="0"/>
        <item x="1"/>
        <item x="2"/>
        <item x="3"/>
        <item x="4"/>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s>
  <rowFields count="1">
    <field x="7"/>
  </rowFields>
  <rowItems count="5">
    <i>
      <x v="4"/>
    </i>
    <i>
      <x v="3"/>
    </i>
    <i>
      <x v="1"/>
    </i>
    <i>
      <x v="2"/>
    </i>
    <i t="grand">
      <x/>
    </i>
  </rowItems>
  <colItems count="1">
    <i/>
  </colItems>
  <dataFields count="1">
    <dataField name="Nro. de requisitos revisados" fld="7" subtotal="count" baseField="8" baseItem="0"/>
  </dataFields>
  <formats count="20">
    <format dxfId="134">
      <pivotArea dataOnly="0" labelOnly="1" outline="0" fieldPosition="0">
        <references count="1">
          <reference field="7" count="0"/>
        </references>
      </pivotArea>
    </format>
    <format dxfId="133">
      <pivotArea dataOnly="0" labelOnly="1" outline="0" fieldPosition="0">
        <references count="1">
          <reference field="7" count="0"/>
        </references>
      </pivotArea>
    </format>
    <format dxfId="132">
      <pivotArea dataOnly="0" labelOnly="1" outline="0" fieldPosition="0">
        <references count="1">
          <reference field="7" count="0"/>
        </references>
      </pivotArea>
    </format>
    <format dxfId="131">
      <pivotArea dataOnly="0" labelOnly="1" outline="0" axis="axisValues" fieldPosition="0"/>
    </format>
    <format dxfId="130">
      <pivotArea field="7" type="button" dataOnly="0" labelOnly="1" outline="0" axis="axisRow" fieldPosition="0"/>
    </format>
    <format dxfId="129">
      <pivotArea dataOnly="0" labelOnly="1" outline="0" axis="axisValues" fieldPosition="0"/>
    </format>
    <format dxfId="128">
      <pivotArea field="7" type="button" dataOnly="0" labelOnly="1" outline="0" axis="axisRow" fieldPosition="0"/>
    </format>
    <format dxfId="127">
      <pivotArea dataOnly="0" labelOnly="1" outline="0" axis="axisValues" fieldPosition="0"/>
    </format>
    <format dxfId="126">
      <pivotArea grandRow="1" outline="0" collapsedLevelsAreSubtotals="1" fieldPosition="0"/>
    </format>
    <format dxfId="125">
      <pivotArea dataOnly="0" labelOnly="1" grandRow="1" outline="0" fieldPosition="0"/>
    </format>
    <format dxfId="124">
      <pivotArea field="7" type="button" dataOnly="0" labelOnly="1" outline="0" axis="axisRow" fieldPosition="0"/>
    </format>
    <format dxfId="123">
      <pivotArea dataOnly="0" labelOnly="1" outline="0" axis="axisValues" fieldPosition="0"/>
    </format>
    <format dxfId="122">
      <pivotArea outline="0" collapsedLevelsAreSubtotals="1" fieldPosition="0">
        <references count="1">
          <reference field="7" count="0" selected="0"/>
        </references>
      </pivotArea>
    </format>
    <format dxfId="121">
      <pivotArea field="7" type="button" dataOnly="0" labelOnly="1" outline="0" axis="axisRow" fieldPosition="0"/>
    </format>
    <format dxfId="120">
      <pivotArea type="all" dataOnly="0" outline="0" fieldPosition="0"/>
    </format>
    <format dxfId="119">
      <pivotArea outline="0" collapsedLevelsAreSubtotals="1" fieldPosition="0">
        <references count="1">
          <reference field="7" count="0" selected="0"/>
        </references>
      </pivotArea>
    </format>
    <format dxfId="118">
      <pivotArea dataOnly="0" labelOnly="1" outline="0" fieldPosition="0">
        <references count="1">
          <reference field="7" count="0"/>
        </references>
      </pivotArea>
    </format>
    <format dxfId="117">
      <pivotArea dataOnly="0" labelOnly="1" grandRow="1" outline="0" fieldPosition="0"/>
    </format>
    <format dxfId="116">
      <pivotArea grandRow="1" outline="0" collapsedLevelsAreSubtotals="1" fieldPosition="0"/>
    </format>
    <format dxfId="115">
      <pivotArea outline="0" collapsedLevelsAreSubtotals="1" fieldPosition="0">
        <references count="1">
          <reference field="7" count="0" selected="0"/>
        </references>
      </pivotArea>
    </format>
  </formats>
  <conditionalFormats count="1">
    <conditionalFormat priority="1">
      <pivotAreas count="1">
        <pivotArea type="data" outline="0" collapsedLevelsAreSubtotals="1" fieldPosition="0">
          <references count="2">
            <reference field="4294967294" count="1" selected="0">
              <x v="0"/>
            </reference>
            <reference field="7" count="4" selected="0">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CBB60F5-A6E8-4A05-9EA8-258F90C52D64}" name="Tabla dinámica3" cacheId="2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chartFormat="1">
  <location ref="D7:E9" firstHeaderRow="1" firstDataRow="1" firstDataCol="1"/>
  <pivotFields count="1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x="0"/>
        <item x="1"/>
        <item x="2"/>
        <item x="3"/>
        <item x="4"/>
      </items>
    </pivotField>
    <pivotField compact="0" outline="0" showAll="0" defaultSubtotal="0"/>
    <pivotField name="Tipo de conclusión" axis="axisRow" dataField="1" compact="0" outline="0" showAll="0" defaultSubtotal="0">
      <items count="1">
        <item x="0"/>
      </items>
    </pivotField>
  </pivotFields>
  <rowFields count="1">
    <field x="9"/>
  </rowFields>
  <rowItems count="2">
    <i>
      <x/>
    </i>
    <i t="grand">
      <x/>
    </i>
  </rowItems>
  <colItems count="1">
    <i/>
  </colItems>
  <dataFields count="1">
    <dataField name="Cantidad requisitos" fld="9" subtotal="count" baseField="0" baseItem="0"/>
  </dataFields>
  <formats count="14">
    <format dxfId="114">
      <pivotArea dataOnly="0" labelOnly="1" outline="0" axis="axisValues" fieldPosition="0"/>
    </format>
    <format dxfId="113">
      <pivotArea field="7" type="button" dataOnly="0" labelOnly="1" outline="0"/>
    </format>
    <format dxfId="112">
      <pivotArea dataOnly="0" labelOnly="1" outline="0" axis="axisValues" fieldPosition="0"/>
    </format>
    <format dxfId="111">
      <pivotArea field="7" type="button" dataOnly="0" labelOnly="1" outline="0"/>
    </format>
    <format dxfId="110">
      <pivotArea dataOnly="0" labelOnly="1" outline="0" axis="axisValues" fieldPosition="0"/>
    </format>
    <format dxfId="109">
      <pivotArea grandRow="1" outline="0" collapsedLevelsAreSubtotals="1" fieldPosition="0"/>
    </format>
    <format dxfId="108">
      <pivotArea dataOnly="0" labelOnly="1" grandRow="1" outline="0" fieldPosition="0"/>
    </format>
    <format dxfId="107">
      <pivotArea field="7" type="button" dataOnly="0" labelOnly="1" outline="0"/>
    </format>
    <format dxfId="106">
      <pivotArea field="7" type="button" dataOnly="0" labelOnly="1" outline="0"/>
    </format>
    <format dxfId="105">
      <pivotArea field="9" type="button" dataOnly="0" labelOnly="1" outline="0" axis="axisRow" fieldPosition="0"/>
    </format>
    <format dxfId="104">
      <pivotArea type="all" dataOnly="0" outline="0" fieldPosition="0"/>
    </format>
    <format dxfId="103">
      <pivotArea dataOnly="0" labelOnly="1" outline="0" axis="axisValues" fieldPosition="0"/>
    </format>
    <format dxfId="102">
      <pivotArea dataOnly="0" labelOnly="1" outline="0" fieldPosition="0">
        <references count="1">
          <reference field="9" count="0"/>
        </references>
      </pivotArea>
    </format>
    <format dxfId="101">
      <pivotArea dataOnly="0" labelOnly="1" outline="0" fieldPosition="0">
        <references count="1">
          <reference field="9"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DFB1DE1-3C14-489C-9D2A-4839408D046A}" name="NC" cacheId="21" applyNumberFormats="0" applyBorderFormats="0" applyFontFormats="0" applyPatternFormats="0" applyAlignmentFormats="0" applyWidthHeightFormats="1" dataCaption="Valores" updatedVersion="8" minRefreshableVersion="3" showDrill="0" rowGrandTotals="0" colGrandTotals="0" itemPrintTitles="1" createdVersion="4" indent="0" compact="0" compactData="0" multipleFieldFilters="0" chartFormat="1">
  <location ref="C11:E279" firstHeaderRow="1" firstDataRow="1" firstDataCol="3" rowPageCount="1" colPageCount="1"/>
  <pivotFields count="10">
    <pivotField name="Numeral" axis="axisRow" compact="0" outline="0" showAll="0" defaultSubtotal="0">
      <items count="268">
        <item x="1"/>
        <item x="2"/>
        <item x="3"/>
        <item x="4"/>
        <item x="15"/>
        <item x="26"/>
        <item x="36"/>
        <item x="45"/>
        <item x="46"/>
        <item x="47"/>
        <item x="56"/>
        <item x="59"/>
        <item x="60"/>
        <item x="61"/>
        <item x="69"/>
        <item x="70"/>
        <item x="71"/>
        <item x="72"/>
        <item x="73"/>
        <item x="74"/>
        <item x="75"/>
        <item x="78"/>
        <item x="79"/>
        <item x="80"/>
        <item x="84"/>
        <item x="85"/>
        <item x="86"/>
        <item x="91"/>
        <item x="99"/>
        <item x="100"/>
        <item x="107"/>
        <item x="113"/>
        <item x="119"/>
        <item x="120"/>
        <item x="0"/>
        <item x="16"/>
        <item x="17"/>
        <item x="27"/>
        <item x="28"/>
        <item x="29"/>
        <item x="37"/>
        <item x="38"/>
        <item x="39"/>
        <item x="40"/>
        <item x="41"/>
        <item x="42"/>
        <item x="43"/>
        <item x="44"/>
        <item x="76"/>
        <item x="77"/>
        <item x="5"/>
        <item x="6"/>
        <item x="7"/>
        <item x="8"/>
        <item x="9"/>
        <item x="10"/>
        <item x="11"/>
        <item x="12"/>
        <item x="13"/>
        <item x="14"/>
        <item x="18"/>
        <item x="19"/>
        <item x="20"/>
        <item x="21"/>
        <item x="22"/>
        <item x="23"/>
        <item x="24"/>
        <item x="25"/>
        <item x="30"/>
        <item x="31"/>
        <item x="32"/>
        <item x="33"/>
        <item x="34"/>
        <item x="35"/>
        <item x="48"/>
        <item x="49"/>
        <item x="50"/>
        <item x="51"/>
        <item x="52"/>
        <item x="53"/>
        <item x="54"/>
        <item x="55"/>
        <item x="57"/>
        <item x="58"/>
        <item x="62"/>
        <item x="63"/>
        <item x="64"/>
        <item x="65"/>
        <item x="66"/>
        <item x="67"/>
        <item x="68"/>
        <item x="81"/>
        <item x="82"/>
        <item x="83"/>
        <item x="87"/>
        <item x="88"/>
        <item x="89"/>
        <item x="90"/>
        <item x="92"/>
        <item x="93"/>
        <item x="94"/>
        <item x="95"/>
        <item x="96"/>
        <item x="97"/>
        <item x="98"/>
        <item x="101"/>
        <item x="102"/>
        <item x="103"/>
        <item x="104"/>
        <item x="105"/>
        <item x="106"/>
        <item x="108"/>
        <item x="109"/>
        <item x="110"/>
        <item x="111"/>
        <item x="112"/>
        <item x="114"/>
        <item x="115"/>
        <item x="116"/>
        <item x="117"/>
        <item x="118"/>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s>
    </pivotField>
    <pivotField name="NORMA/_x000a_CRITERIO"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x="0"/>
        <item x="1"/>
        <item x="2"/>
        <item x="3"/>
        <item x="4"/>
      </items>
    </pivotField>
    <pivotField axis="axisRow" compact="0" outline="0" showAll="0" defaultSubtotal="0">
      <items count="1">
        <item x="0"/>
      </items>
    </pivotField>
    <pivotField name="Tipo de conclusión: " axis="axisPage" compact="0" outline="0" multipleItemSelectionAllowed="1" showAll="0" defaultSubtotal="0">
      <items count="1">
        <item x="0"/>
      </items>
    </pivotField>
  </pivotFields>
  <rowFields count="3">
    <field x="1"/>
    <field x="0"/>
    <field x="8"/>
  </rowFields>
  <rowItems count="268">
    <i>
      <x/>
      <x/>
      <x/>
    </i>
    <i r="1">
      <x v="1"/>
      <x/>
    </i>
    <i r="1">
      <x v="2"/>
      <x/>
    </i>
    <i r="1">
      <x v="3"/>
      <x/>
    </i>
    <i r="1">
      <x v="4"/>
      <x/>
    </i>
    <i r="1">
      <x v="5"/>
      <x/>
    </i>
    <i r="1">
      <x v="6"/>
      <x/>
    </i>
    <i r="1">
      <x v="7"/>
      <x/>
    </i>
    <i r="1">
      <x v="8"/>
      <x/>
    </i>
    <i r="1">
      <x v="9"/>
      <x/>
    </i>
    <i r="1">
      <x v="10"/>
      <x/>
    </i>
    <i r="1">
      <x v="11"/>
      <x/>
    </i>
    <i r="1">
      <x v="12"/>
      <x/>
    </i>
    <i r="1">
      <x v="13"/>
      <x/>
    </i>
    <i r="1">
      <x v="14"/>
      <x/>
    </i>
    <i r="1">
      <x v="15"/>
      <x/>
    </i>
    <i r="1">
      <x v="16"/>
      <x/>
    </i>
    <i r="1">
      <x v="17"/>
      <x/>
    </i>
    <i r="1">
      <x v="18"/>
      <x/>
    </i>
    <i r="1">
      <x v="19"/>
      <x/>
    </i>
    <i r="1">
      <x v="20"/>
      <x/>
    </i>
    <i r="1">
      <x v="21"/>
      <x/>
    </i>
    <i r="1">
      <x v="22"/>
      <x/>
    </i>
    <i r="1">
      <x v="23"/>
      <x/>
    </i>
    <i r="1">
      <x v="24"/>
      <x/>
    </i>
    <i r="1">
      <x v="25"/>
      <x/>
    </i>
    <i r="1">
      <x v="26"/>
      <x/>
    </i>
    <i r="1">
      <x v="27"/>
      <x/>
    </i>
    <i r="1">
      <x v="28"/>
      <x/>
    </i>
    <i r="1">
      <x v="29"/>
      <x/>
    </i>
    <i r="1">
      <x v="30"/>
      <x/>
    </i>
    <i r="1">
      <x v="31"/>
      <x/>
    </i>
    <i r="1">
      <x v="32"/>
      <x/>
    </i>
    <i r="1">
      <x v="33"/>
      <x/>
    </i>
    <i r="1">
      <x v="34"/>
      <x/>
    </i>
    <i r="1">
      <x v="35"/>
      <x/>
    </i>
    <i r="1">
      <x v="36"/>
      <x/>
    </i>
    <i r="1">
      <x v="37"/>
      <x/>
    </i>
    <i r="1">
      <x v="38"/>
      <x/>
    </i>
    <i r="1">
      <x v="39"/>
      <x/>
    </i>
    <i r="1">
      <x v="40"/>
      <x/>
    </i>
    <i r="1">
      <x v="41"/>
      <x/>
    </i>
    <i r="1">
      <x v="42"/>
      <x/>
    </i>
    <i r="1">
      <x v="43"/>
      <x/>
    </i>
    <i r="1">
      <x v="44"/>
      <x/>
    </i>
    <i r="1">
      <x v="45"/>
      <x/>
    </i>
    <i r="1">
      <x v="46"/>
      <x/>
    </i>
    <i r="1">
      <x v="47"/>
      <x/>
    </i>
    <i r="1">
      <x v="48"/>
      <x/>
    </i>
    <i r="1">
      <x v="49"/>
      <x/>
    </i>
    <i r="1">
      <x v="50"/>
      <x/>
    </i>
    <i r="1">
      <x v="51"/>
      <x/>
    </i>
    <i r="1">
      <x v="52"/>
      <x/>
    </i>
    <i r="1">
      <x v="53"/>
      <x/>
    </i>
    <i r="1">
      <x v="54"/>
      <x/>
    </i>
    <i r="1">
      <x v="55"/>
      <x/>
    </i>
    <i r="1">
      <x v="56"/>
      <x/>
    </i>
    <i r="1">
      <x v="57"/>
      <x/>
    </i>
    <i r="1">
      <x v="58"/>
      <x/>
    </i>
    <i r="1">
      <x v="59"/>
      <x/>
    </i>
    <i r="1">
      <x v="60"/>
      <x/>
    </i>
    <i r="1">
      <x v="61"/>
      <x/>
    </i>
    <i r="1">
      <x v="62"/>
      <x/>
    </i>
    <i r="1">
      <x v="63"/>
      <x/>
    </i>
    <i r="1">
      <x v="64"/>
      <x/>
    </i>
    <i r="1">
      <x v="65"/>
      <x/>
    </i>
    <i r="1">
      <x v="66"/>
      <x/>
    </i>
    <i r="1">
      <x v="67"/>
      <x/>
    </i>
    <i r="1">
      <x v="68"/>
      <x/>
    </i>
    <i r="1">
      <x v="69"/>
      <x/>
    </i>
    <i r="1">
      <x v="70"/>
      <x/>
    </i>
    <i r="1">
      <x v="71"/>
      <x/>
    </i>
    <i r="1">
      <x v="72"/>
      <x/>
    </i>
    <i r="1">
      <x v="73"/>
      <x/>
    </i>
    <i r="1">
      <x v="74"/>
      <x/>
    </i>
    <i r="1">
      <x v="75"/>
      <x/>
    </i>
    <i r="1">
      <x v="76"/>
      <x/>
    </i>
    <i r="1">
      <x v="77"/>
      <x/>
    </i>
    <i r="1">
      <x v="78"/>
      <x/>
    </i>
    <i r="1">
      <x v="79"/>
      <x/>
    </i>
    <i r="1">
      <x v="80"/>
      <x/>
    </i>
    <i r="1">
      <x v="81"/>
      <x/>
    </i>
    <i r="1">
      <x v="82"/>
      <x/>
    </i>
    <i r="1">
      <x v="83"/>
      <x/>
    </i>
    <i r="1">
      <x v="84"/>
      <x/>
    </i>
    <i r="1">
      <x v="85"/>
      <x/>
    </i>
    <i r="1">
      <x v="86"/>
      <x/>
    </i>
    <i r="1">
      <x v="87"/>
      <x/>
    </i>
    <i r="1">
      <x v="88"/>
      <x/>
    </i>
    <i r="1">
      <x v="89"/>
      <x/>
    </i>
    <i r="1">
      <x v="90"/>
      <x/>
    </i>
    <i r="1">
      <x v="91"/>
      <x/>
    </i>
    <i r="1">
      <x v="92"/>
      <x/>
    </i>
    <i r="1">
      <x v="93"/>
      <x/>
    </i>
    <i r="1">
      <x v="94"/>
      <x/>
    </i>
    <i r="1">
      <x v="95"/>
      <x/>
    </i>
    <i r="1">
      <x v="96"/>
      <x/>
    </i>
    <i r="1">
      <x v="97"/>
      <x/>
    </i>
    <i r="1">
      <x v="98"/>
      <x/>
    </i>
    <i r="1">
      <x v="99"/>
      <x/>
    </i>
    <i r="1">
      <x v="100"/>
      <x/>
    </i>
    <i r="1">
      <x v="101"/>
      <x/>
    </i>
    <i r="1">
      <x v="102"/>
      <x/>
    </i>
    <i r="1">
      <x v="103"/>
      <x/>
    </i>
    <i r="1">
      <x v="104"/>
      <x/>
    </i>
    <i r="1">
      <x v="105"/>
      <x/>
    </i>
    <i r="1">
      <x v="106"/>
      <x/>
    </i>
    <i r="1">
      <x v="107"/>
      <x/>
    </i>
    <i r="1">
      <x v="108"/>
      <x/>
    </i>
    <i r="1">
      <x v="109"/>
      <x/>
    </i>
    <i r="1">
      <x v="110"/>
      <x/>
    </i>
    <i r="1">
      <x v="111"/>
      <x/>
    </i>
    <i r="1">
      <x v="112"/>
      <x/>
    </i>
    <i r="1">
      <x v="113"/>
      <x/>
    </i>
    <i r="1">
      <x v="114"/>
      <x/>
    </i>
    <i r="1">
      <x v="115"/>
      <x/>
    </i>
    <i r="1">
      <x v="116"/>
      <x/>
    </i>
    <i r="1">
      <x v="117"/>
      <x/>
    </i>
    <i r="1">
      <x v="118"/>
      <x/>
    </i>
    <i r="1">
      <x v="119"/>
      <x/>
    </i>
    <i r="1">
      <x v="120"/>
      <x/>
    </i>
    <i r="1">
      <x v="121"/>
      <x/>
    </i>
    <i r="1">
      <x v="122"/>
      <x/>
    </i>
    <i r="1">
      <x v="123"/>
      <x/>
    </i>
    <i r="1">
      <x v="124"/>
      <x/>
    </i>
    <i r="1">
      <x v="125"/>
      <x/>
    </i>
    <i r="1">
      <x v="126"/>
      <x/>
    </i>
    <i r="1">
      <x v="127"/>
      <x/>
    </i>
    <i r="1">
      <x v="128"/>
      <x/>
    </i>
    <i r="1">
      <x v="129"/>
      <x/>
    </i>
    <i r="1">
      <x v="130"/>
      <x/>
    </i>
    <i r="1">
      <x v="131"/>
      <x/>
    </i>
    <i r="1">
      <x v="132"/>
      <x/>
    </i>
    <i r="1">
      <x v="133"/>
      <x/>
    </i>
    <i r="1">
      <x v="134"/>
      <x/>
    </i>
    <i r="1">
      <x v="135"/>
      <x/>
    </i>
    <i r="1">
      <x v="136"/>
      <x/>
    </i>
    <i r="1">
      <x v="137"/>
      <x/>
    </i>
    <i r="1">
      <x v="138"/>
      <x/>
    </i>
    <i r="1">
      <x v="139"/>
      <x/>
    </i>
    <i r="1">
      <x v="140"/>
      <x/>
    </i>
    <i r="1">
      <x v="141"/>
      <x/>
    </i>
    <i r="1">
      <x v="142"/>
      <x/>
    </i>
    <i r="1">
      <x v="143"/>
      <x/>
    </i>
    <i r="1">
      <x v="144"/>
      <x/>
    </i>
    <i r="1">
      <x v="145"/>
      <x/>
    </i>
    <i r="1">
      <x v="146"/>
      <x/>
    </i>
    <i r="1">
      <x v="147"/>
      <x/>
    </i>
    <i r="1">
      <x v="148"/>
      <x/>
    </i>
    <i r="1">
      <x v="149"/>
      <x/>
    </i>
    <i r="1">
      <x v="150"/>
      <x/>
    </i>
    <i r="1">
      <x v="151"/>
      <x/>
    </i>
    <i r="1">
      <x v="152"/>
      <x/>
    </i>
    <i r="1">
      <x v="153"/>
      <x/>
    </i>
    <i r="1">
      <x v="154"/>
      <x/>
    </i>
    <i r="1">
      <x v="155"/>
      <x/>
    </i>
    <i r="1">
      <x v="156"/>
      <x/>
    </i>
    <i r="1">
      <x v="157"/>
      <x/>
    </i>
    <i r="1">
      <x v="158"/>
      <x/>
    </i>
    <i r="1">
      <x v="159"/>
      <x/>
    </i>
    <i r="1">
      <x v="160"/>
      <x/>
    </i>
    <i r="1">
      <x v="161"/>
      <x/>
    </i>
    <i r="1">
      <x v="162"/>
      <x/>
    </i>
    <i r="1">
      <x v="163"/>
      <x/>
    </i>
    <i r="1">
      <x v="164"/>
      <x/>
    </i>
    <i r="1">
      <x v="165"/>
      <x/>
    </i>
    <i r="1">
      <x v="166"/>
      <x/>
    </i>
    <i r="1">
      <x v="167"/>
      <x/>
    </i>
    <i r="1">
      <x v="168"/>
      <x/>
    </i>
    <i r="1">
      <x v="169"/>
      <x/>
    </i>
    <i r="1">
      <x v="170"/>
      <x/>
    </i>
    <i r="1">
      <x v="171"/>
      <x/>
    </i>
    <i r="1">
      <x v="172"/>
      <x/>
    </i>
    <i r="1">
      <x v="173"/>
      <x/>
    </i>
    <i r="1">
      <x v="174"/>
      <x/>
    </i>
    <i r="1">
      <x v="175"/>
      <x/>
    </i>
    <i r="1">
      <x v="176"/>
      <x/>
    </i>
    <i r="1">
      <x v="177"/>
      <x/>
    </i>
    <i r="1">
      <x v="178"/>
      <x/>
    </i>
    <i r="1">
      <x v="179"/>
      <x/>
    </i>
    <i r="1">
      <x v="180"/>
      <x/>
    </i>
    <i r="1">
      <x v="181"/>
      <x/>
    </i>
    <i r="1">
      <x v="182"/>
      <x/>
    </i>
    <i r="1">
      <x v="183"/>
      <x/>
    </i>
    <i r="1">
      <x v="184"/>
      <x/>
    </i>
    <i r="1">
      <x v="185"/>
      <x/>
    </i>
    <i r="1">
      <x v="186"/>
      <x/>
    </i>
    <i r="1">
      <x v="187"/>
      <x/>
    </i>
    <i r="1">
      <x v="188"/>
      <x/>
    </i>
    <i r="1">
      <x v="189"/>
      <x/>
    </i>
    <i r="1">
      <x v="190"/>
      <x/>
    </i>
    <i r="1">
      <x v="191"/>
      <x/>
    </i>
    <i r="1">
      <x v="192"/>
      <x/>
    </i>
    <i r="1">
      <x v="193"/>
      <x/>
    </i>
    <i r="1">
      <x v="194"/>
      <x/>
    </i>
    <i r="1">
      <x v="195"/>
      <x/>
    </i>
    <i r="1">
      <x v="196"/>
      <x/>
    </i>
    <i r="1">
      <x v="197"/>
      <x/>
    </i>
    <i r="1">
      <x v="198"/>
      <x/>
    </i>
    <i r="1">
      <x v="199"/>
      <x/>
    </i>
    <i r="1">
      <x v="200"/>
      <x/>
    </i>
    <i r="1">
      <x v="201"/>
      <x/>
    </i>
    <i r="1">
      <x v="202"/>
      <x/>
    </i>
    <i r="1">
      <x v="203"/>
      <x/>
    </i>
    <i r="1">
      <x v="204"/>
      <x/>
    </i>
    <i r="1">
      <x v="205"/>
      <x/>
    </i>
    <i r="1">
      <x v="206"/>
      <x/>
    </i>
    <i r="1">
      <x v="207"/>
      <x/>
    </i>
    <i r="1">
      <x v="208"/>
      <x/>
    </i>
    <i r="1">
      <x v="209"/>
      <x/>
    </i>
    <i r="1">
      <x v="210"/>
      <x/>
    </i>
    <i r="1">
      <x v="211"/>
      <x/>
    </i>
    <i r="1">
      <x v="212"/>
      <x/>
    </i>
    <i r="1">
      <x v="213"/>
      <x/>
    </i>
    <i r="1">
      <x v="214"/>
      <x/>
    </i>
    <i r="1">
      <x v="215"/>
      <x/>
    </i>
    <i r="1">
      <x v="216"/>
      <x/>
    </i>
    <i r="1">
      <x v="217"/>
      <x/>
    </i>
    <i r="1">
      <x v="218"/>
      <x/>
    </i>
    <i r="1">
      <x v="219"/>
      <x/>
    </i>
    <i r="1">
      <x v="220"/>
      <x/>
    </i>
    <i r="1">
      <x v="221"/>
      <x/>
    </i>
    <i r="1">
      <x v="222"/>
      <x/>
    </i>
    <i r="1">
      <x v="223"/>
      <x/>
    </i>
    <i r="1">
      <x v="224"/>
      <x/>
    </i>
    <i r="1">
      <x v="225"/>
      <x/>
    </i>
    <i r="1">
      <x v="226"/>
      <x/>
    </i>
    <i r="1">
      <x v="227"/>
      <x/>
    </i>
    <i r="1">
      <x v="228"/>
      <x/>
    </i>
    <i r="1">
      <x v="229"/>
      <x/>
    </i>
    <i r="1">
      <x v="230"/>
      <x/>
    </i>
    <i r="1">
      <x v="231"/>
      <x/>
    </i>
    <i r="1">
      <x v="232"/>
      <x/>
    </i>
    <i r="1">
      <x v="233"/>
      <x/>
    </i>
    <i r="1">
      <x v="234"/>
      <x/>
    </i>
    <i r="1">
      <x v="235"/>
      <x/>
    </i>
    <i r="1">
      <x v="236"/>
      <x/>
    </i>
    <i r="1">
      <x v="237"/>
      <x/>
    </i>
    <i r="1">
      <x v="238"/>
      <x/>
    </i>
    <i r="1">
      <x v="239"/>
      <x/>
    </i>
    <i r="1">
      <x v="240"/>
      <x/>
    </i>
    <i r="1">
      <x v="241"/>
      <x/>
    </i>
    <i r="1">
      <x v="242"/>
      <x/>
    </i>
    <i r="1">
      <x v="243"/>
      <x/>
    </i>
    <i r="1">
      <x v="244"/>
      <x/>
    </i>
    <i r="1">
      <x v="245"/>
      <x/>
    </i>
    <i r="1">
      <x v="246"/>
      <x/>
    </i>
    <i r="1">
      <x v="247"/>
      <x/>
    </i>
    <i r="1">
      <x v="248"/>
      <x/>
    </i>
    <i r="1">
      <x v="249"/>
      <x/>
    </i>
    <i r="1">
      <x v="250"/>
      <x/>
    </i>
    <i r="1">
      <x v="251"/>
      <x/>
    </i>
    <i r="1">
      <x v="252"/>
      <x/>
    </i>
    <i r="1">
      <x v="253"/>
      <x/>
    </i>
    <i r="1">
      <x v="254"/>
      <x/>
    </i>
    <i r="1">
      <x v="255"/>
      <x/>
    </i>
    <i r="1">
      <x v="256"/>
      <x/>
    </i>
    <i r="1">
      <x v="257"/>
      <x/>
    </i>
    <i r="1">
      <x v="258"/>
      <x/>
    </i>
    <i r="1">
      <x v="259"/>
      <x/>
    </i>
    <i r="1">
      <x v="260"/>
      <x/>
    </i>
    <i r="1">
      <x v="261"/>
      <x/>
    </i>
    <i r="1">
      <x v="262"/>
      <x/>
    </i>
    <i r="1">
      <x v="263"/>
      <x/>
    </i>
    <i r="1">
      <x v="264"/>
      <x/>
    </i>
    <i r="1">
      <x v="265"/>
      <x/>
    </i>
    <i r="1">
      <x v="266"/>
      <x/>
    </i>
    <i r="1">
      <x v="267"/>
      <x/>
    </i>
  </rowItems>
  <colItems count="1">
    <i/>
  </colItems>
  <pageFields count="1">
    <pageField fld="9" hier="-1"/>
  </pageFields>
  <formats count="40">
    <format dxfId="100">
      <pivotArea dataOnly="0" labelOnly="1" outline="0" axis="axisValues" fieldPosition="0"/>
    </format>
    <format dxfId="99">
      <pivotArea field="7" type="button" dataOnly="0" labelOnly="1" outline="0"/>
    </format>
    <format dxfId="98">
      <pivotArea dataOnly="0" labelOnly="1" outline="0" axis="axisValues" fieldPosition="0"/>
    </format>
    <format dxfId="97">
      <pivotArea field="7" type="button" dataOnly="0" labelOnly="1" outline="0"/>
    </format>
    <format dxfId="96">
      <pivotArea dataOnly="0" labelOnly="1" outline="0" axis="axisValues" fieldPosition="0"/>
    </format>
    <format dxfId="95">
      <pivotArea grandRow="1" outline="0" collapsedLevelsAreSubtotals="1" fieldPosition="0"/>
    </format>
    <format dxfId="94">
      <pivotArea dataOnly="0" labelOnly="1" grandRow="1" outline="0" fieldPosition="0"/>
    </format>
    <format dxfId="93">
      <pivotArea field="7" type="button" dataOnly="0" labelOnly="1" outline="0"/>
    </format>
    <format dxfId="92">
      <pivotArea dataOnly="0" labelOnly="1" outline="0" axis="axisValues" fieldPosition="0"/>
    </format>
    <format dxfId="91">
      <pivotArea field="7" type="button" dataOnly="0" labelOnly="1" outline="0"/>
    </format>
    <format dxfId="90">
      <pivotArea field="9" type="button" dataOnly="0" labelOnly="1" outline="0" axis="axisPage" fieldPosition="0"/>
    </format>
    <format dxfId="89">
      <pivotArea field="0" type="button" dataOnly="0" labelOnly="1" outline="0" axis="axisRow" fieldPosition="1"/>
    </format>
    <format dxfId="88">
      <pivotArea field="8" type="button" dataOnly="0" labelOnly="1" outline="0" axis="axisRow" fieldPosition="2"/>
    </format>
    <format dxfId="87">
      <pivotArea field="9" type="button" dataOnly="0" labelOnly="1" outline="0" axis="axisPage" fieldPosition="0"/>
    </format>
    <format dxfId="86">
      <pivotArea dataOnly="0" labelOnly="1" outline="0" fieldPosition="0">
        <references count="1">
          <reference field="9" count="0"/>
        </references>
      </pivotArea>
    </format>
    <format dxfId="85">
      <pivotArea field="9" type="button" dataOnly="0" labelOnly="1" outline="0" axis="axisPage" fieldPosition="0"/>
    </format>
    <format dxfId="84">
      <pivotArea field="9" type="button" dataOnly="0" labelOnly="1" outline="0" axis="axisPage" fieldPosition="0"/>
    </format>
    <format dxfId="83">
      <pivotArea field="9" type="button" dataOnly="0" labelOnly="1" outline="0" axis="axisPage" fieldPosition="0"/>
    </format>
    <format dxfId="82">
      <pivotArea field="9" type="button" dataOnly="0" labelOnly="1" outline="0" axis="axisPage" fieldPosition="0"/>
    </format>
    <format dxfId="81">
      <pivotArea field="9" type="button" dataOnly="0" labelOnly="1" outline="0" axis="axisPage" fieldPosition="0"/>
    </format>
    <format dxfId="80">
      <pivotArea field="9" type="button" dataOnly="0" labelOnly="1" outline="0" axis="axisPage" fieldPosition="0"/>
    </format>
    <format dxfId="79">
      <pivotArea field="0" type="button" dataOnly="0" labelOnly="1" outline="0" axis="axisRow" fieldPosition="1"/>
    </format>
    <format dxfId="78">
      <pivotArea field="8" type="button" dataOnly="0" labelOnly="1" outline="0" axis="axisRow" fieldPosition="2"/>
    </format>
    <format dxfId="77">
      <pivotArea field="9" type="button" dataOnly="0" labelOnly="1" outline="0" axis="axisPage" fieldPosition="0"/>
    </format>
    <format dxfId="76">
      <pivotArea dataOnly="0" labelOnly="1" outline="0" fieldPosition="0">
        <references count="1">
          <reference field="9" count="0"/>
        </references>
      </pivotArea>
    </format>
    <format dxfId="75">
      <pivotArea dataOnly="0" labelOnly="1" outline="0" fieldPosition="0">
        <references count="2">
          <reference field="0" count="1" selected="0">
            <x v="10"/>
          </reference>
          <reference field="8" count="1">
            <x v="0"/>
          </reference>
        </references>
      </pivotArea>
    </format>
    <format dxfId="74">
      <pivotArea type="all" dataOnly="0" outline="0" fieldPosition="0"/>
    </format>
    <format dxfId="73">
      <pivotArea field="0" type="button" dataOnly="0" labelOnly="1" outline="0" axis="axisRow" fieldPosition="1"/>
    </format>
    <format dxfId="72">
      <pivotArea field="8" type="button" dataOnly="0" labelOnly="1" outline="0" axis="axisRow" fieldPosition="2"/>
    </format>
    <format dxfId="71">
      <pivotArea field="0" type="button" dataOnly="0" labelOnly="1" outline="0" axis="axisRow" fieldPosition="1"/>
    </format>
    <format dxfId="70">
      <pivotArea field="8" type="button" dataOnly="0" labelOnly="1" outline="0" axis="axisRow" fieldPosition="2"/>
    </format>
    <format dxfId="69">
      <pivotArea dataOnly="0" labelOnly="1" outline="0" fieldPosition="0">
        <references count="1">
          <reference field="0" count="0"/>
        </references>
      </pivotArea>
    </format>
    <format dxfId="68">
      <pivotArea dataOnly="0" labelOnly="1" outline="0" fieldPosition="0">
        <references count="1">
          <reference field="8" count="0"/>
        </references>
      </pivotArea>
    </format>
    <format dxfId="67">
      <pivotArea field="1" type="button" dataOnly="0" labelOnly="1" outline="0" axis="axisRow" fieldPosition="0"/>
    </format>
    <format dxfId="66">
      <pivotArea dataOnly="0" labelOnly="1" outline="0" fieldPosition="0">
        <references count="1">
          <reference field="1" count="0"/>
        </references>
      </pivotArea>
    </format>
    <format dxfId="65">
      <pivotArea dataOnly="0" labelOnly="1" outline="0" fieldPosition="0">
        <references count="1">
          <reference field="1" count="0"/>
        </references>
      </pivotArea>
    </format>
    <format dxfId="64">
      <pivotArea dataOnly="0" labelOnly="1" outline="0" fieldPosition="0">
        <references count="1">
          <reference field="8" count="0"/>
        </references>
      </pivotArea>
    </format>
    <format dxfId="63">
      <pivotArea field="9" type="button" dataOnly="0" labelOnly="1" outline="0" axis="axisPage" fieldPosition="0"/>
    </format>
    <format dxfId="62">
      <pivotArea field="9" type="button" dataOnly="0" labelOnly="1" outline="0" axis="axisPage" fieldPosition="0"/>
    </format>
    <format dxfId="61">
      <pivotArea dataOnly="0" labelOnly="1" outline="0" fieldPosition="0">
        <references count="1">
          <reference field="8" count="0"/>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5A4E1A1-517B-4800-89FA-03B621A81C68}" name="AM" cacheId="21" applyNumberFormats="0" applyBorderFormats="0" applyFontFormats="0" applyPatternFormats="0" applyAlignmentFormats="0" applyWidthHeightFormats="1" dataCaption="Valores" updatedVersion="8" minRefreshableVersion="3" showDrill="0" rowGrandTotals="0" colGrandTotals="0" itemPrintTitles="1" createdVersion="4" indent="0" compact="0" compactData="0" multipleFieldFilters="0" chartFormat="1">
  <location ref="C10:E278" firstHeaderRow="1" firstDataRow="1" firstDataCol="3" rowPageCount="1" colPageCount="1"/>
  <pivotFields count="10">
    <pivotField name="Numeral" axis="axisRow" compact="0" outline="0" showAll="0" defaultSubtotal="0">
      <items count="268">
        <item x="1"/>
        <item x="2"/>
        <item x="3"/>
        <item x="4"/>
        <item x="15"/>
        <item x="26"/>
        <item x="36"/>
        <item x="45"/>
        <item x="46"/>
        <item x="47"/>
        <item x="56"/>
        <item x="59"/>
        <item x="60"/>
        <item x="61"/>
        <item x="69"/>
        <item x="70"/>
        <item x="71"/>
        <item x="72"/>
        <item x="73"/>
        <item x="74"/>
        <item x="75"/>
        <item x="78"/>
        <item x="79"/>
        <item x="80"/>
        <item x="84"/>
        <item x="85"/>
        <item x="86"/>
        <item x="91"/>
        <item x="99"/>
        <item x="100"/>
        <item x="107"/>
        <item x="113"/>
        <item x="119"/>
        <item x="120"/>
        <item x="0"/>
        <item x="16"/>
        <item x="17"/>
        <item x="27"/>
        <item x="28"/>
        <item x="29"/>
        <item x="37"/>
        <item x="38"/>
        <item x="39"/>
        <item x="40"/>
        <item x="41"/>
        <item x="42"/>
        <item x="43"/>
        <item x="44"/>
        <item x="76"/>
        <item x="77"/>
        <item x="5"/>
        <item x="6"/>
        <item x="7"/>
        <item x="8"/>
        <item x="9"/>
        <item x="10"/>
        <item x="11"/>
        <item x="12"/>
        <item x="13"/>
        <item x="14"/>
        <item x="18"/>
        <item x="19"/>
        <item x="20"/>
        <item x="21"/>
        <item x="22"/>
        <item x="23"/>
        <item x="24"/>
        <item x="25"/>
        <item x="30"/>
        <item x="31"/>
        <item x="32"/>
        <item x="33"/>
        <item x="34"/>
        <item x="35"/>
        <item x="48"/>
        <item x="49"/>
        <item x="50"/>
        <item x="51"/>
        <item x="52"/>
        <item x="53"/>
        <item x="54"/>
        <item x="55"/>
        <item x="57"/>
        <item x="58"/>
        <item x="62"/>
        <item x="63"/>
        <item x="64"/>
        <item x="65"/>
        <item x="66"/>
        <item x="67"/>
        <item x="68"/>
        <item x="81"/>
        <item x="82"/>
        <item x="83"/>
        <item x="87"/>
        <item x="88"/>
        <item x="89"/>
        <item x="90"/>
        <item x="92"/>
        <item x="93"/>
        <item x="94"/>
        <item x="95"/>
        <item x="96"/>
        <item x="97"/>
        <item x="98"/>
        <item x="101"/>
        <item x="102"/>
        <item x="103"/>
        <item x="104"/>
        <item x="105"/>
        <item x="106"/>
        <item x="108"/>
        <item x="109"/>
        <item x="110"/>
        <item x="111"/>
        <item x="112"/>
        <item x="114"/>
        <item x="115"/>
        <item x="116"/>
        <item x="117"/>
        <item x="118"/>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s>
    </pivotField>
    <pivotField name="NORMA/_x000a_CRITERIO"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x="0"/>
        <item x="1"/>
        <item x="2"/>
        <item x="3"/>
        <item x="4"/>
      </items>
    </pivotField>
    <pivotField axis="axisRow" compact="0" outline="0" showAll="0" defaultSubtotal="0">
      <items count="1">
        <item x="0"/>
      </items>
    </pivotField>
    <pivotField name="Tipo de conclusión: " axis="axisPage" compact="0" outline="0" multipleItemSelectionAllowed="1" showAll="0" defaultSubtotal="0">
      <items count="1">
        <item x="0"/>
      </items>
    </pivotField>
  </pivotFields>
  <rowFields count="3">
    <field x="1"/>
    <field x="0"/>
    <field x="8"/>
  </rowFields>
  <rowItems count="268">
    <i>
      <x/>
      <x/>
      <x/>
    </i>
    <i r="1">
      <x v="1"/>
      <x/>
    </i>
    <i r="1">
      <x v="2"/>
      <x/>
    </i>
    <i r="1">
      <x v="3"/>
      <x/>
    </i>
    <i r="1">
      <x v="4"/>
      <x/>
    </i>
    <i r="1">
      <x v="5"/>
      <x/>
    </i>
    <i r="1">
      <x v="6"/>
      <x/>
    </i>
    <i r="1">
      <x v="7"/>
      <x/>
    </i>
    <i r="1">
      <x v="8"/>
      <x/>
    </i>
    <i r="1">
      <x v="9"/>
      <x/>
    </i>
    <i r="1">
      <x v="10"/>
      <x/>
    </i>
    <i r="1">
      <x v="11"/>
      <x/>
    </i>
    <i r="1">
      <x v="12"/>
      <x/>
    </i>
    <i r="1">
      <x v="13"/>
      <x/>
    </i>
    <i r="1">
      <x v="14"/>
      <x/>
    </i>
    <i r="1">
      <x v="15"/>
      <x/>
    </i>
    <i r="1">
      <x v="16"/>
      <x/>
    </i>
    <i r="1">
      <x v="17"/>
      <x/>
    </i>
    <i r="1">
      <x v="18"/>
      <x/>
    </i>
    <i r="1">
      <x v="19"/>
      <x/>
    </i>
    <i r="1">
      <x v="20"/>
      <x/>
    </i>
    <i r="1">
      <x v="21"/>
      <x/>
    </i>
    <i r="1">
      <x v="22"/>
      <x/>
    </i>
    <i r="1">
      <x v="23"/>
      <x/>
    </i>
    <i r="1">
      <x v="24"/>
      <x/>
    </i>
    <i r="1">
      <x v="25"/>
      <x/>
    </i>
    <i r="1">
      <x v="26"/>
      <x/>
    </i>
    <i r="1">
      <x v="27"/>
      <x/>
    </i>
    <i r="1">
      <x v="28"/>
      <x/>
    </i>
    <i r="1">
      <x v="29"/>
      <x/>
    </i>
    <i r="1">
      <x v="30"/>
      <x/>
    </i>
    <i r="1">
      <x v="31"/>
      <x/>
    </i>
    <i r="1">
      <x v="32"/>
      <x/>
    </i>
    <i r="1">
      <x v="33"/>
      <x/>
    </i>
    <i r="1">
      <x v="34"/>
      <x/>
    </i>
    <i r="1">
      <x v="35"/>
      <x/>
    </i>
    <i r="1">
      <x v="36"/>
      <x/>
    </i>
    <i r="1">
      <x v="37"/>
      <x/>
    </i>
    <i r="1">
      <x v="38"/>
      <x/>
    </i>
    <i r="1">
      <x v="39"/>
      <x/>
    </i>
    <i r="1">
      <x v="40"/>
      <x/>
    </i>
    <i r="1">
      <x v="41"/>
      <x/>
    </i>
    <i r="1">
      <x v="42"/>
      <x/>
    </i>
    <i r="1">
      <x v="43"/>
      <x/>
    </i>
    <i r="1">
      <x v="44"/>
      <x/>
    </i>
    <i r="1">
      <x v="45"/>
      <x/>
    </i>
    <i r="1">
      <x v="46"/>
      <x/>
    </i>
    <i r="1">
      <x v="47"/>
      <x/>
    </i>
    <i r="1">
      <x v="48"/>
      <x/>
    </i>
    <i r="1">
      <x v="49"/>
      <x/>
    </i>
    <i r="1">
      <x v="50"/>
      <x/>
    </i>
    <i r="1">
      <x v="51"/>
      <x/>
    </i>
    <i r="1">
      <x v="52"/>
      <x/>
    </i>
    <i r="1">
      <x v="53"/>
      <x/>
    </i>
    <i r="1">
      <x v="54"/>
      <x/>
    </i>
    <i r="1">
      <x v="55"/>
      <x/>
    </i>
    <i r="1">
      <x v="56"/>
      <x/>
    </i>
    <i r="1">
      <x v="57"/>
      <x/>
    </i>
    <i r="1">
      <x v="58"/>
      <x/>
    </i>
    <i r="1">
      <x v="59"/>
      <x/>
    </i>
    <i r="1">
      <x v="60"/>
      <x/>
    </i>
    <i r="1">
      <x v="61"/>
      <x/>
    </i>
    <i r="1">
      <x v="62"/>
      <x/>
    </i>
    <i r="1">
      <x v="63"/>
      <x/>
    </i>
    <i r="1">
      <x v="64"/>
      <x/>
    </i>
    <i r="1">
      <x v="65"/>
      <x/>
    </i>
    <i r="1">
      <x v="66"/>
      <x/>
    </i>
    <i r="1">
      <x v="67"/>
      <x/>
    </i>
    <i r="1">
      <x v="68"/>
      <x/>
    </i>
    <i r="1">
      <x v="69"/>
      <x/>
    </i>
    <i r="1">
      <x v="70"/>
      <x/>
    </i>
    <i r="1">
      <x v="71"/>
      <x/>
    </i>
    <i r="1">
      <x v="72"/>
      <x/>
    </i>
    <i r="1">
      <x v="73"/>
      <x/>
    </i>
    <i r="1">
      <x v="74"/>
      <x/>
    </i>
    <i r="1">
      <x v="75"/>
      <x/>
    </i>
    <i r="1">
      <x v="76"/>
      <x/>
    </i>
    <i r="1">
      <x v="77"/>
      <x/>
    </i>
    <i r="1">
      <x v="78"/>
      <x/>
    </i>
    <i r="1">
      <x v="79"/>
      <x/>
    </i>
    <i r="1">
      <x v="80"/>
      <x/>
    </i>
    <i r="1">
      <x v="81"/>
      <x/>
    </i>
    <i r="1">
      <x v="82"/>
      <x/>
    </i>
    <i r="1">
      <x v="83"/>
      <x/>
    </i>
    <i r="1">
      <x v="84"/>
      <x/>
    </i>
    <i r="1">
      <x v="85"/>
      <x/>
    </i>
    <i r="1">
      <x v="86"/>
      <x/>
    </i>
    <i r="1">
      <x v="87"/>
      <x/>
    </i>
    <i r="1">
      <x v="88"/>
      <x/>
    </i>
    <i r="1">
      <x v="89"/>
      <x/>
    </i>
    <i r="1">
      <x v="90"/>
      <x/>
    </i>
    <i r="1">
      <x v="91"/>
      <x/>
    </i>
    <i r="1">
      <x v="92"/>
      <x/>
    </i>
    <i r="1">
      <x v="93"/>
      <x/>
    </i>
    <i r="1">
      <x v="94"/>
      <x/>
    </i>
    <i r="1">
      <x v="95"/>
      <x/>
    </i>
    <i r="1">
      <x v="96"/>
      <x/>
    </i>
    <i r="1">
      <x v="97"/>
      <x/>
    </i>
    <i r="1">
      <x v="98"/>
      <x/>
    </i>
    <i r="1">
      <x v="99"/>
      <x/>
    </i>
    <i r="1">
      <x v="100"/>
      <x/>
    </i>
    <i r="1">
      <x v="101"/>
      <x/>
    </i>
    <i r="1">
      <x v="102"/>
      <x/>
    </i>
    <i r="1">
      <x v="103"/>
      <x/>
    </i>
    <i r="1">
      <x v="104"/>
      <x/>
    </i>
    <i r="1">
      <x v="105"/>
      <x/>
    </i>
    <i r="1">
      <x v="106"/>
      <x/>
    </i>
    <i r="1">
      <x v="107"/>
      <x/>
    </i>
    <i r="1">
      <x v="108"/>
      <x/>
    </i>
    <i r="1">
      <x v="109"/>
      <x/>
    </i>
    <i r="1">
      <x v="110"/>
      <x/>
    </i>
    <i r="1">
      <x v="111"/>
      <x/>
    </i>
    <i r="1">
      <x v="112"/>
      <x/>
    </i>
    <i r="1">
      <x v="113"/>
      <x/>
    </i>
    <i r="1">
      <x v="114"/>
      <x/>
    </i>
    <i r="1">
      <x v="115"/>
      <x/>
    </i>
    <i r="1">
      <x v="116"/>
      <x/>
    </i>
    <i r="1">
      <x v="117"/>
      <x/>
    </i>
    <i r="1">
      <x v="118"/>
      <x/>
    </i>
    <i r="1">
      <x v="119"/>
      <x/>
    </i>
    <i r="1">
      <x v="120"/>
      <x/>
    </i>
    <i r="1">
      <x v="121"/>
      <x/>
    </i>
    <i r="1">
      <x v="122"/>
      <x/>
    </i>
    <i r="1">
      <x v="123"/>
      <x/>
    </i>
    <i r="1">
      <x v="124"/>
      <x/>
    </i>
    <i r="1">
      <x v="125"/>
      <x/>
    </i>
    <i r="1">
      <x v="126"/>
      <x/>
    </i>
    <i r="1">
      <x v="127"/>
      <x/>
    </i>
    <i r="1">
      <x v="128"/>
      <x/>
    </i>
    <i r="1">
      <x v="129"/>
      <x/>
    </i>
    <i r="1">
      <x v="130"/>
      <x/>
    </i>
    <i r="1">
      <x v="131"/>
      <x/>
    </i>
    <i r="1">
      <x v="132"/>
      <x/>
    </i>
    <i r="1">
      <x v="133"/>
      <x/>
    </i>
    <i r="1">
      <x v="134"/>
      <x/>
    </i>
    <i r="1">
      <x v="135"/>
      <x/>
    </i>
    <i r="1">
      <x v="136"/>
      <x/>
    </i>
    <i r="1">
      <x v="137"/>
      <x/>
    </i>
    <i r="1">
      <x v="138"/>
      <x/>
    </i>
    <i r="1">
      <x v="139"/>
      <x/>
    </i>
    <i r="1">
      <x v="140"/>
      <x/>
    </i>
    <i r="1">
      <x v="141"/>
      <x/>
    </i>
    <i r="1">
      <x v="142"/>
      <x/>
    </i>
    <i r="1">
      <x v="143"/>
      <x/>
    </i>
    <i r="1">
      <x v="144"/>
      <x/>
    </i>
    <i r="1">
      <x v="145"/>
      <x/>
    </i>
    <i r="1">
      <x v="146"/>
      <x/>
    </i>
    <i r="1">
      <x v="147"/>
      <x/>
    </i>
    <i r="1">
      <x v="148"/>
      <x/>
    </i>
    <i r="1">
      <x v="149"/>
      <x/>
    </i>
    <i r="1">
      <x v="150"/>
      <x/>
    </i>
    <i r="1">
      <x v="151"/>
      <x/>
    </i>
    <i r="1">
      <x v="152"/>
      <x/>
    </i>
    <i r="1">
      <x v="153"/>
      <x/>
    </i>
    <i r="1">
      <x v="154"/>
      <x/>
    </i>
    <i r="1">
      <x v="155"/>
      <x/>
    </i>
    <i r="1">
      <x v="156"/>
      <x/>
    </i>
    <i r="1">
      <x v="157"/>
      <x/>
    </i>
    <i r="1">
      <x v="158"/>
      <x/>
    </i>
    <i r="1">
      <x v="159"/>
      <x/>
    </i>
    <i r="1">
      <x v="160"/>
      <x/>
    </i>
    <i r="1">
      <x v="161"/>
      <x/>
    </i>
    <i r="1">
      <x v="162"/>
      <x/>
    </i>
    <i r="1">
      <x v="163"/>
      <x/>
    </i>
    <i r="1">
      <x v="164"/>
      <x/>
    </i>
    <i r="1">
      <x v="165"/>
      <x/>
    </i>
    <i r="1">
      <x v="166"/>
      <x/>
    </i>
    <i r="1">
      <x v="167"/>
      <x/>
    </i>
    <i r="1">
      <x v="168"/>
      <x/>
    </i>
    <i r="1">
      <x v="169"/>
      <x/>
    </i>
    <i r="1">
      <x v="170"/>
      <x/>
    </i>
    <i r="1">
      <x v="171"/>
      <x/>
    </i>
    <i r="1">
      <x v="172"/>
      <x/>
    </i>
    <i r="1">
      <x v="173"/>
      <x/>
    </i>
    <i r="1">
      <x v="174"/>
      <x/>
    </i>
    <i r="1">
      <x v="175"/>
      <x/>
    </i>
    <i r="1">
      <x v="176"/>
      <x/>
    </i>
    <i r="1">
      <x v="177"/>
      <x/>
    </i>
    <i r="1">
      <x v="178"/>
      <x/>
    </i>
    <i r="1">
      <x v="179"/>
      <x/>
    </i>
    <i r="1">
      <x v="180"/>
      <x/>
    </i>
    <i r="1">
      <x v="181"/>
      <x/>
    </i>
    <i r="1">
      <x v="182"/>
      <x/>
    </i>
    <i r="1">
      <x v="183"/>
      <x/>
    </i>
    <i r="1">
      <x v="184"/>
      <x/>
    </i>
    <i r="1">
      <x v="185"/>
      <x/>
    </i>
    <i r="1">
      <x v="186"/>
      <x/>
    </i>
    <i r="1">
      <x v="187"/>
      <x/>
    </i>
    <i r="1">
      <x v="188"/>
      <x/>
    </i>
    <i r="1">
      <x v="189"/>
      <x/>
    </i>
    <i r="1">
      <x v="190"/>
      <x/>
    </i>
    <i r="1">
      <x v="191"/>
      <x/>
    </i>
    <i r="1">
      <x v="192"/>
      <x/>
    </i>
    <i r="1">
      <x v="193"/>
      <x/>
    </i>
    <i r="1">
      <x v="194"/>
      <x/>
    </i>
    <i r="1">
      <x v="195"/>
      <x/>
    </i>
    <i r="1">
      <x v="196"/>
      <x/>
    </i>
    <i r="1">
      <x v="197"/>
      <x/>
    </i>
    <i r="1">
      <x v="198"/>
      <x/>
    </i>
    <i r="1">
      <x v="199"/>
      <x/>
    </i>
    <i r="1">
      <x v="200"/>
      <x/>
    </i>
    <i r="1">
      <x v="201"/>
      <x/>
    </i>
    <i r="1">
      <x v="202"/>
      <x/>
    </i>
    <i r="1">
      <x v="203"/>
      <x/>
    </i>
    <i r="1">
      <x v="204"/>
      <x/>
    </i>
    <i r="1">
      <x v="205"/>
      <x/>
    </i>
    <i r="1">
      <x v="206"/>
      <x/>
    </i>
    <i r="1">
      <x v="207"/>
      <x/>
    </i>
    <i r="1">
      <x v="208"/>
      <x/>
    </i>
    <i r="1">
      <x v="209"/>
      <x/>
    </i>
    <i r="1">
      <x v="210"/>
      <x/>
    </i>
    <i r="1">
      <x v="211"/>
      <x/>
    </i>
    <i r="1">
      <x v="212"/>
      <x/>
    </i>
    <i r="1">
      <x v="213"/>
      <x/>
    </i>
    <i r="1">
      <x v="214"/>
      <x/>
    </i>
    <i r="1">
      <x v="215"/>
      <x/>
    </i>
    <i r="1">
      <x v="216"/>
      <x/>
    </i>
    <i r="1">
      <x v="217"/>
      <x/>
    </i>
    <i r="1">
      <x v="218"/>
      <x/>
    </i>
    <i r="1">
      <x v="219"/>
      <x/>
    </i>
    <i r="1">
      <x v="220"/>
      <x/>
    </i>
    <i r="1">
      <x v="221"/>
      <x/>
    </i>
    <i r="1">
      <x v="222"/>
      <x/>
    </i>
    <i r="1">
      <x v="223"/>
      <x/>
    </i>
    <i r="1">
      <x v="224"/>
      <x/>
    </i>
    <i r="1">
      <x v="225"/>
      <x/>
    </i>
    <i r="1">
      <x v="226"/>
      <x/>
    </i>
    <i r="1">
      <x v="227"/>
      <x/>
    </i>
    <i r="1">
      <x v="228"/>
      <x/>
    </i>
    <i r="1">
      <x v="229"/>
      <x/>
    </i>
    <i r="1">
      <x v="230"/>
      <x/>
    </i>
    <i r="1">
      <x v="231"/>
      <x/>
    </i>
    <i r="1">
      <x v="232"/>
      <x/>
    </i>
    <i r="1">
      <x v="233"/>
      <x/>
    </i>
    <i r="1">
      <x v="234"/>
      <x/>
    </i>
    <i r="1">
      <x v="235"/>
      <x/>
    </i>
    <i r="1">
      <x v="236"/>
      <x/>
    </i>
    <i r="1">
      <x v="237"/>
      <x/>
    </i>
    <i r="1">
      <x v="238"/>
      <x/>
    </i>
    <i r="1">
      <x v="239"/>
      <x/>
    </i>
    <i r="1">
      <x v="240"/>
      <x/>
    </i>
    <i r="1">
      <x v="241"/>
      <x/>
    </i>
    <i r="1">
      <x v="242"/>
      <x/>
    </i>
    <i r="1">
      <x v="243"/>
      <x/>
    </i>
    <i r="1">
      <x v="244"/>
      <x/>
    </i>
    <i r="1">
      <x v="245"/>
      <x/>
    </i>
    <i r="1">
      <x v="246"/>
      <x/>
    </i>
    <i r="1">
      <x v="247"/>
      <x/>
    </i>
    <i r="1">
      <x v="248"/>
      <x/>
    </i>
    <i r="1">
      <x v="249"/>
      <x/>
    </i>
    <i r="1">
      <x v="250"/>
      <x/>
    </i>
    <i r="1">
      <x v="251"/>
      <x/>
    </i>
    <i r="1">
      <x v="252"/>
      <x/>
    </i>
    <i r="1">
      <x v="253"/>
      <x/>
    </i>
    <i r="1">
      <x v="254"/>
      <x/>
    </i>
    <i r="1">
      <x v="255"/>
      <x/>
    </i>
    <i r="1">
      <x v="256"/>
      <x/>
    </i>
    <i r="1">
      <x v="257"/>
      <x/>
    </i>
    <i r="1">
      <x v="258"/>
      <x/>
    </i>
    <i r="1">
      <x v="259"/>
      <x/>
    </i>
    <i r="1">
      <x v="260"/>
      <x/>
    </i>
    <i r="1">
      <x v="261"/>
      <x/>
    </i>
    <i r="1">
      <x v="262"/>
      <x/>
    </i>
    <i r="1">
      <x v="263"/>
      <x/>
    </i>
    <i r="1">
      <x v="264"/>
      <x/>
    </i>
    <i r="1">
      <x v="265"/>
      <x/>
    </i>
    <i r="1">
      <x v="266"/>
      <x/>
    </i>
    <i r="1">
      <x v="267"/>
      <x/>
    </i>
  </rowItems>
  <colItems count="1">
    <i/>
  </colItems>
  <pageFields count="1">
    <pageField fld="9" hier="-1"/>
  </pageFields>
  <formats count="42">
    <format dxfId="60">
      <pivotArea dataOnly="0" labelOnly="1" outline="0" axis="axisValues" fieldPosition="0"/>
    </format>
    <format dxfId="59">
      <pivotArea field="7" type="button" dataOnly="0" labelOnly="1" outline="0"/>
    </format>
    <format dxfId="58">
      <pivotArea dataOnly="0" labelOnly="1" outline="0" axis="axisValues" fieldPosition="0"/>
    </format>
    <format dxfId="57">
      <pivotArea field="7" type="button" dataOnly="0" labelOnly="1" outline="0"/>
    </format>
    <format dxfId="56">
      <pivotArea dataOnly="0" labelOnly="1" outline="0" axis="axisValues" fieldPosition="0"/>
    </format>
    <format dxfId="55">
      <pivotArea grandRow="1" outline="0" collapsedLevelsAreSubtotals="1" fieldPosition="0"/>
    </format>
    <format dxfId="54">
      <pivotArea dataOnly="0" labelOnly="1" grandRow="1" outline="0" fieldPosition="0"/>
    </format>
    <format dxfId="53">
      <pivotArea field="7" type="button" dataOnly="0" labelOnly="1" outline="0"/>
    </format>
    <format dxfId="52">
      <pivotArea dataOnly="0" labelOnly="1" outline="0" axis="axisValues" fieldPosition="0"/>
    </format>
    <format dxfId="51">
      <pivotArea field="7" type="button" dataOnly="0" labelOnly="1" outline="0"/>
    </format>
    <format dxfId="50">
      <pivotArea field="9" type="button" dataOnly="0" labelOnly="1" outline="0" axis="axisPage" fieldPosition="0"/>
    </format>
    <format dxfId="49">
      <pivotArea field="0" type="button" dataOnly="0" labelOnly="1" outline="0" axis="axisRow" fieldPosition="1"/>
    </format>
    <format dxfId="48">
      <pivotArea field="8" type="button" dataOnly="0" labelOnly="1" outline="0" axis="axisRow" fieldPosition="2"/>
    </format>
    <format dxfId="47">
      <pivotArea field="9" type="button" dataOnly="0" labelOnly="1" outline="0" axis="axisPage" fieldPosition="0"/>
    </format>
    <format dxfId="46">
      <pivotArea dataOnly="0" labelOnly="1" outline="0" fieldPosition="0">
        <references count="1">
          <reference field="9" count="0"/>
        </references>
      </pivotArea>
    </format>
    <format dxfId="45">
      <pivotArea field="9" type="button" dataOnly="0" labelOnly="1" outline="0" axis="axisPage" fieldPosition="0"/>
    </format>
    <format dxfId="44">
      <pivotArea field="9" type="button" dataOnly="0" labelOnly="1" outline="0" axis="axisPage" fieldPosition="0"/>
    </format>
    <format dxfId="43">
      <pivotArea field="9" type="button" dataOnly="0" labelOnly="1" outline="0" axis="axisPage" fieldPosition="0"/>
    </format>
    <format dxfId="42">
      <pivotArea field="9" type="button" dataOnly="0" labelOnly="1" outline="0" axis="axisPage" fieldPosition="0"/>
    </format>
    <format dxfId="41">
      <pivotArea field="9" type="button" dataOnly="0" labelOnly="1" outline="0" axis="axisPage" fieldPosition="0"/>
    </format>
    <format dxfId="40">
      <pivotArea field="9" type="button" dataOnly="0" labelOnly="1" outline="0" axis="axisPage" fieldPosition="0"/>
    </format>
    <format dxfId="39">
      <pivotArea field="0" type="button" dataOnly="0" labelOnly="1" outline="0" axis="axisRow" fieldPosition="1"/>
    </format>
    <format dxfId="38">
      <pivotArea field="8" type="button" dataOnly="0" labelOnly="1" outline="0" axis="axisRow" fieldPosition="2"/>
    </format>
    <format dxfId="37">
      <pivotArea field="9" type="button" dataOnly="0" labelOnly="1" outline="0" axis="axisPage" fieldPosition="0"/>
    </format>
    <format dxfId="36">
      <pivotArea dataOnly="0" labelOnly="1" outline="0" fieldPosition="0">
        <references count="1">
          <reference field="9" count="0"/>
        </references>
      </pivotArea>
    </format>
    <format dxfId="35">
      <pivotArea field="0" type="button" dataOnly="0" labelOnly="1" outline="0" axis="axisRow" fieldPosition="1"/>
    </format>
    <format dxfId="34">
      <pivotArea field="8" type="button" dataOnly="0" labelOnly="1" outline="0" axis="axisRow" fieldPosition="2"/>
    </format>
    <format dxfId="33">
      <pivotArea field="8" type="button" dataOnly="0" labelOnly="1" outline="0" axis="axisRow" fieldPosition="2"/>
    </format>
    <format dxfId="32">
      <pivotArea field="8" type="button" dataOnly="0" labelOnly="1" outline="0" axis="axisRow" fieldPosition="2"/>
    </format>
    <format dxfId="31">
      <pivotArea dataOnly="0" labelOnly="1" outline="0" fieldPosition="0">
        <references count="1">
          <reference field="0" count="0"/>
        </references>
      </pivotArea>
    </format>
    <format dxfId="30">
      <pivotArea field="8" type="button" dataOnly="0" labelOnly="1" outline="0" axis="axisRow" fieldPosition="2"/>
    </format>
    <format dxfId="29">
      <pivotArea dataOnly="0" labelOnly="1" outline="0" fieldPosition="0">
        <references count="1">
          <reference field="9" count="0"/>
        </references>
      </pivotArea>
    </format>
    <format dxfId="28">
      <pivotArea field="1" type="button" dataOnly="0" labelOnly="1" outline="0" axis="axisRow" fieldPosition="0"/>
    </format>
    <format dxfId="27">
      <pivotArea field="9" type="button" dataOnly="0" labelOnly="1" outline="0" axis="axisPage" fieldPosition="0"/>
    </format>
    <format dxfId="26">
      <pivotArea dataOnly="0" labelOnly="1" outline="0" fieldPosition="0">
        <references count="1">
          <reference field="1" count="0"/>
        </references>
      </pivotArea>
    </format>
    <format dxfId="25">
      <pivotArea field="1" type="button" dataOnly="0" labelOnly="1" outline="0" axis="axisRow" fieldPosition="0"/>
    </format>
    <format dxfId="24">
      <pivotArea field="0" type="button" dataOnly="0" labelOnly="1" outline="0" axis="axisRow" fieldPosition="1"/>
    </format>
    <format dxfId="23">
      <pivotArea field="1" type="button" dataOnly="0" labelOnly="1" outline="0" axis="axisRow" fieldPosition="0"/>
    </format>
    <format dxfId="22">
      <pivotArea field="0" type="button" dataOnly="0" labelOnly="1" outline="0" axis="axisRow" fieldPosition="1"/>
    </format>
    <format dxfId="21">
      <pivotArea dataOnly="0" labelOnly="1" outline="0" fieldPosition="0">
        <references count="1">
          <reference field="8" count="0"/>
        </references>
      </pivotArea>
    </format>
    <format dxfId="20">
      <pivotArea field="1" type="button" dataOnly="0" labelOnly="1" outline="0" axis="axisRow" fieldPosition="0"/>
    </format>
    <format dxfId="19">
      <pivotArea dataOnly="0" labelOnly="1" outline="0" fieldPosition="0">
        <references count="1">
          <reference field="8" count="0"/>
        </references>
      </pivotArea>
    </format>
  </formats>
  <pivotTableStyleInfo name="PivotStyleLight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9E6961-71D0-405B-A964-26325B0F393C}" name="Lista24" displayName="Lista24" ref="A22:J307" totalsRowShown="0" dataDxfId="0" tableBorderDxfId="11">
  <autoFilter ref="A22:J307" xr:uid="{00000000-0009-0000-0000-000000000000}"/>
  <tableColumns count="10">
    <tableColumn id="1" xr3:uid="{27836665-7292-47DB-891F-E2E3A0440550}" name="Numeral" dataDxfId="10"/>
    <tableColumn id="2" xr3:uid="{81628977-B7FD-47B1-921B-CFE87AA74481}" name="COD" dataDxfId="9"/>
    <tableColumn id="3" xr3:uid="{4B3A6F9C-7D04-4371-ADBB-C3B6BB0A8614}" name="Descripción" dataDxfId="8"/>
    <tableColumn id="4" xr3:uid="{EB753068-2EF9-4D86-81B3-774E3E97121C}" name="Código" dataDxfId="7"/>
    <tableColumn id="5" xr3:uid="{703BFA6F-994D-4467-853D-2A6650093A12}" name="Nombre" dataDxfId="6"/>
    <tableColumn id="6" xr3:uid="{03820692-7FAB-45E7-B90C-9FBD319C7A51}" name="Versión" dataDxfId="5"/>
    <tableColumn id="7" xr3:uid="{96ED1927-64BB-4469-9C34-7BFE916BBE59}" name="Comentarios" dataDxfId="4"/>
    <tableColumn id="8" xr3:uid="{A3D5990A-E97C-4B93-B005-9FC88FD4C3D9}" name="Conclusión" dataDxfId="3"/>
    <tableColumn id="9" xr3:uid="{56B2A611-973A-47F8-B91E-F5E246E7C074}" name="Evidencia y hallazgos" dataDxfId="2"/>
    <tableColumn id="10" xr3:uid="{58BE99B2-13FD-46D8-9C92-4D012361D342}" name="Conclusión2" dataDxfId="1"/>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FD307"/>
  <sheetViews>
    <sheetView showGridLines="0" tabSelected="1" view="pageBreakPreview" topLeftCell="A4" zoomScale="80" zoomScaleNormal="100" zoomScaleSheetLayoutView="80" zoomScalePageLayoutView="115" workbookViewId="0">
      <pane xSplit="3" ySplit="19" topLeftCell="D26" activePane="bottomRight" state="frozen"/>
      <selection activeCell="A4" sqref="A4"/>
      <selection pane="topRight" activeCell="D4" sqref="D4"/>
      <selection pane="bottomLeft" activeCell="A23" sqref="A23"/>
      <selection pane="bottomRight" activeCell="E28" sqref="E28"/>
    </sheetView>
  </sheetViews>
  <sheetFormatPr baseColWidth="10" defaultColWidth="0" defaultRowHeight="15" x14ac:dyDescent="0.25"/>
  <cols>
    <col min="1" max="1" width="9.7109375" style="22" customWidth="1"/>
    <col min="2" max="2" width="6.5703125" style="104" customWidth="1"/>
    <col min="3" max="3" width="74.85546875" style="23" customWidth="1"/>
    <col min="4" max="4" width="10" style="98" customWidth="1"/>
    <col min="5" max="5" width="31.85546875" style="98" customWidth="1"/>
    <col min="6" max="6" width="9.42578125" style="98" customWidth="1"/>
    <col min="7" max="7" width="41.85546875" style="21" customWidth="1"/>
    <col min="8" max="8" width="21.140625" style="21" customWidth="1"/>
    <col min="9" max="9" width="38.85546875" style="39" customWidth="1"/>
    <col min="10" max="10" width="13" style="21" customWidth="1"/>
    <col min="11" max="13" width="11.42578125" style="21" customWidth="1"/>
    <col min="14" max="577" width="11.42578125" style="21" hidden="1" customWidth="1"/>
    <col min="578" max="582" width="0" style="21" hidden="1" customWidth="1"/>
    <col min="583" max="599" width="11.42578125" style="21" hidden="1"/>
    <col min="600" max="16384" width="0" style="21" hidden="1"/>
  </cols>
  <sheetData>
    <row r="1" spans="1:10" ht="27.75" customHeight="1" x14ac:dyDescent="0.25">
      <c r="A1" s="116"/>
      <c r="B1" s="117"/>
      <c r="C1" s="120" t="s">
        <v>0</v>
      </c>
      <c r="D1" s="120"/>
      <c r="E1" s="120"/>
      <c r="F1" s="120"/>
      <c r="G1" s="120"/>
      <c r="H1" s="120"/>
      <c r="I1" s="120"/>
      <c r="J1" s="121"/>
    </row>
    <row r="2" spans="1:10" ht="27.75" customHeight="1" x14ac:dyDescent="0.25">
      <c r="A2" s="116"/>
      <c r="B2" s="117"/>
      <c r="C2" s="120" t="s">
        <v>695</v>
      </c>
      <c r="D2" s="120"/>
      <c r="E2" s="120"/>
      <c r="F2" s="120"/>
      <c r="G2" s="120"/>
      <c r="H2" s="120"/>
      <c r="I2" s="121"/>
      <c r="J2" s="99" t="s">
        <v>694</v>
      </c>
    </row>
    <row r="3" spans="1:10" ht="15.75" customHeight="1" x14ac:dyDescent="0.25">
      <c r="A3" s="114" t="s">
        <v>174</v>
      </c>
      <c r="B3" s="115"/>
      <c r="C3" s="122" t="s">
        <v>696</v>
      </c>
      <c r="D3" s="122"/>
      <c r="E3" s="122"/>
      <c r="F3" s="122"/>
      <c r="G3" s="122"/>
      <c r="H3" s="122"/>
      <c r="I3" s="122"/>
      <c r="J3" s="123"/>
    </row>
    <row r="4" spans="1:10" ht="3.75" customHeight="1" x14ac:dyDescent="0.25">
      <c r="I4" s="21"/>
    </row>
    <row r="5" spans="1:10" ht="9" hidden="1" customHeight="1" x14ac:dyDescent="0.25">
      <c r="A5" s="75" t="s">
        <v>35</v>
      </c>
      <c r="B5" s="105"/>
      <c r="C5" s="76">
        <v>1</v>
      </c>
      <c r="D5" s="21"/>
      <c r="E5" s="25"/>
      <c r="F5" s="21"/>
      <c r="I5" s="21"/>
    </row>
    <row r="6" spans="1:10" ht="9" hidden="1" customHeight="1" x14ac:dyDescent="0.25">
      <c r="A6" s="75" t="s">
        <v>49</v>
      </c>
      <c r="B6" s="105"/>
      <c r="C6" s="77" t="s">
        <v>45</v>
      </c>
      <c r="D6" s="21"/>
      <c r="E6" s="25"/>
      <c r="F6" s="21"/>
      <c r="I6" s="21"/>
    </row>
    <row r="7" spans="1:10" ht="9" hidden="1" customHeight="1" x14ac:dyDescent="0.25">
      <c r="A7" s="75" t="s">
        <v>50</v>
      </c>
      <c r="B7" s="105"/>
      <c r="C7" s="77" t="s">
        <v>46</v>
      </c>
      <c r="D7" s="21"/>
      <c r="E7" s="25"/>
      <c r="F7" s="21"/>
      <c r="I7" s="21"/>
    </row>
    <row r="8" spans="1:10" ht="9" hidden="1" customHeight="1" x14ac:dyDescent="0.25">
      <c r="A8" s="75" t="s">
        <v>37</v>
      </c>
      <c r="B8" s="105"/>
      <c r="C8" s="77" t="s">
        <v>47</v>
      </c>
      <c r="D8" s="21"/>
      <c r="E8" s="25"/>
      <c r="F8" s="27"/>
      <c r="I8" s="21"/>
    </row>
    <row r="9" spans="1:10" ht="9" hidden="1" customHeight="1" x14ac:dyDescent="0.25">
      <c r="A9" s="75" t="s">
        <v>39</v>
      </c>
      <c r="B9" s="105"/>
      <c r="C9" s="77" t="s">
        <v>167</v>
      </c>
      <c r="D9" s="24"/>
      <c r="E9" s="25"/>
      <c r="F9" s="27"/>
      <c r="I9" s="21"/>
    </row>
    <row r="10" spans="1:10" ht="9" hidden="1" customHeight="1" x14ac:dyDescent="0.25">
      <c r="A10" s="75" t="s">
        <v>150</v>
      </c>
      <c r="B10" s="105"/>
      <c r="C10" s="78">
        <v>2</v>
      </c>
      <c r="D10" s="28"/>
      <c r="E10" s="25"/>
      <c r="F10" s="27"/>
      <c r="I10" s="21"/>
    </row>
    <row r="11" spans="1:10" ht="9" hidden="1" customHeight="1" x14ac:dyDescent="0.25">
      <c r="A11" s="75" t="s">
        <v>40</v>
      </c>
      <c r="B11" s="105"/>
      <c r="C11" s="77" t="s">
        <v>36</v>
      </c>
      <c r="D11" s="28"/>
      <c r="E11" s="25"/>
      <c r="F11" s="27"/>
      <c r="I11" s="21"/>
    </row>
    <row r="12" spans="1:10" ht="9" hidden="1" customHeight="1" x14ac:dyDescent="0.25">
      <c r="A12" s="75" t="s">
        <v>51</v>
      </c>
      <c r="B12" s="105"/>
      <c r="C12" s="79" t="s">
        <v>54</v>
      </c>
      <c r="D12" s="24"/>
      <c r="E12" s="25"/>
      <c r="F12" s="27"/>
      <c r="I12" s="21"/>
    </row>
    <row r="13" spans="1:10" ht="9" hidden="1" customHeight="1" x14ac:dyDescent="0.25">
      <c r="A13" s="75" t="s">
        <v>52</v>
      </c>
      <c r="B13" s="105"/>
      <c r="C13" s="77" t="s">
        <v>168</v>
      </c>
      <c r="D13" s="28"/>
      <c r="E13" s="25"/>
      <c r="F13" s="27"/>
      <c r="I13" s="21"/>
    </row>
    <row r="14" spans="1:10" ht="9" hidden="1" customHeight="1" x14ac:dyDescent="0.25">
      <c r="A14" s="75" t="s">
        <v>53</v>
      </c>
      <c r="B14" s="105"/>
      <c r="C14" s="77" t="s">
        <v>38</v>
      </c>
      <c r="D14" s="28"/>
      <c r="E14" s="25"/>
      <c r="F14" s="27"/>
      <c r="I14" s="21"/>
    </row>
    <row r="15" spans="1:10" ht="9" hidden="1" customHeight="1" x14ac:dyDescent="0.25">
      <c r="A15" s="75" t="s">
        <v>147</v>
      </c>
      <c r="B15" s="105"/>
      <c r="C15" s="77"/>
      <c r="D15" s="28"/>
      <c r="E15" s="25"/>
      <c r="F15" s="27"/>
      <c r="I15" s="21"/>
    </row>
    <row r="16" spans="1:10" ht="9" hidden="1" customHeight="1" x14ac:dyDescent="0.25">
      <c r="A16" s="75" t="s">
        <v>148</v>
      </c>
      <c r="B16" s="105"/>
      <c r="C16" s="77"/>
      <c r="D16" s="28"/>
      <c r="E16" s="25"/>
      <c r="F16" s="27"/>
      <c r="I16" s="21"/>
    </row>
    <row r="17" spans="1:10" ht="9" hidden="1" customHeight="1" x14ac:dyDescent="0.25">
      <c r="A17" s="75" t="s">
        <v>149</v>
      </c>
      <c r="B17" s="105"/>
      <c r="C17" s="26"/>
      <c r="D17" s="28"/>
      <c r="E17" s="25"/>
      <c r="F17" s="27"/>
      <c r="I17" s="21"/>
    </row>
    <row r="18" spans="1:10" x14ac:dyDescent="0.25">
      <c r="A18" s="29" t="s">
        <v>27</v>
      </c>
      <c r="B18" s="130"/>
      <c r="C18" s="130"/>
      <c r="I18" s="21"/>
    </row>
    <row r="19" spans="1:10" x14ac:dyDescent="0.25">
      <c r="A19" s="29" t="s">
        <v>28</v>
      </c>
      <c r="B19" s="131" t="s">
        <v>49</v>
      </c>
      <c r="C19" s="131"/>
      <c r="I19" s="21"/>
    </row>
    <row r="20" spans="1:10" s="101" customFormat="1" ht="15" customHeight="1" x14ac:dyDescent="0.25">
      <c r="A20" s="118" t="s">
        <v>34</v>
      </c>
      <c r="B20" s="119"/>
      <c r="C20" s="118"/>
      <c r="D20" s="128" t="s">
        <v>29</v>
      </c>
      <c r="E20" s="129"/>
      <c r="F20" s="129"/>
      <c r="G20" s="126" t="s">
        <v>30</v>
      </c>
      <c r="H20" s="126"/>
      <c r="I20" s="126"/>
      <c r="J20" s="126"/>
    </row>
    <row r="21" spans="1:10" s="101" customFormat="1" ht="53.25" customHeight="1" x14ac:dyDescent="0.2">
      <c r="A21" s="111" t="s">
        <v>273</v>
      </c>
      <c r="B21" s="112"/>
      <c r="C21" s="113"/>
      <c r="D21" s="127" t="s">
        <v>146</v>
      </c>
      <c r="E21" s="127"/>
      <c r="F21" s="127"/>
      <c r="G21" s="124" t="s">
        <v>144</v>
      </c>
      <c r="H21" s="124"/>
      <c r="I21" s="125" t="s">
        <v>145</v>
      </c>
      <c r="J21" s="125"/>
    </row>
    <row r="22" spans="1:10" s="102" customFormat="1" ht="11.25" x14ac:dyDescent="0.25">
      <c r="A22" s="110" t="s">
        <v>26</v>
      </c>
      <c r="B22" s="106" t="s">
        <v>151</v>
      </c>
      <c r="C22" s="97" t="s">
        <v>154</v>
      </c>
      <c r="D22" s="30" t="s">
        <v>1</v>
      </c>
      <c r="E22" s="31" t="s">
        <v>2</v>
      </c>
      <c r="F22" s="31" t="s">
        <v>3</v>
      </c>
      <c r="G22" s="34" t="s">
        <v>32</v>
      </c>
      <c r="H22" s="34" t="s">
        <v>31</v>
      </c>
      <c r="I22" s="35" t="s">
        <v>33</v>
      </c>
      <c r="J22" s="100" t="s">
        <v>697</v>
      </c>
    </row>
    <row r="23" spans="1:10" s="103" customFormat="1" ht="22.5" x14ac:dyDescent="0.2">
      <c r="A23" s="186" t="s">
        <v>155</v>
      </c>
      <c r="B23" s="107" t="s">
        <v>278</v>
      </c>
      <c r="C23" s="36" t="s">
        <v>520</v>
      </c>
      <c r="D23" s="74"/>
      <c r="E23" s="74"/>
      <c r="F23" s="74"/>
      <c r="G23" s="80"/>
      <c r="H23" s="81"/>
      <c r="I23" s="82"/>
      <c r="J23" s="82"/>
    </row>
    <row r="24" spans="1:10" s="103" customFormat="1" ht="22.5" x14ac:dyDescent="0.2">
      <c r="A24" s="186" t="s">
        <v>4</v>
      </c>
      <c r="B24" s="107" t="s">
        <v>278</v>
      </c>
      <c r="C24" s="37" t="s">
        <v>274</v>
      </c>
      <c r="D24" s="74"/>
      <c r="E24" s="74"/>
      <c r="F24" s="74"/>
      <c r="G24" s="82"/>
      <c r="H24" s="81"/>
      <c r="I24" s="82"/>
      <c r="J24" s="82"/>
    </row>
    <row r="25" spans="1:10" s="103" customFormat="1" ht="45" x14ac:dyDescent="0.2">
      <c r="A25" s="187" t="s">
        <v>4</v>
      </c>
      <c r="B25" s="108" t="s">
        <v>278</v>
      </c>
      <c r="C25" s="38" t="s">
        <v>275</v>
      </c>
      <c r="D25" s="42"/>
      <c r="E25" s="42"/>
      <c r="F25" s="83"/>
      <c r="G25" s="83"/>
      <c r="H25" s="84" t="s">
        <v>45</v>
      </c>
      <c r="I25" s="83"/>
      <c r="J25" s="83"/>
    </row>
    <row r="26" spans="1:10" s="103" customFormat="1" ht="22.5" x14ac:dyDescent="0.2">
      <c r="A26" s="186" t="s">
        <v>5</v>
      </c>
      <c r="B26" s="107" t="s">
        <v>278</v>
      </c>
      <c r="C26" s="37" t="s">
        <v>279</v>
      </c>
      <c r="D26" s="42"/>
      <c r="E26" s="42"/>
      <c r="F26" s="83"/>
      <c r="G26" s="83"/>
      <c r="H26" s="84" t="s">
        <v>46</v>
      </c>
      <c r="I26" s="83"/>
      <c r="J26" s="83"/>
    </row>
    <row r="27" spans="1:10" s="103" customFormat="1" ht="45" x14ac:dyDescent="0.2">
      <c r="A27" s="187" t="s">
        <v>6</v>
      </c>
      <c r="B27" s="108" t="s">
        <v>278</v>
      </c>
      <c r="C27" s="38" t="s">
        <v>275</v>
      </c>
      <c r="D27" s="42"/>
      <c r="E27" s="42"/>
      <c r="F27" s="83"/>
      <c r="G27" s="83"/>
      <c r="H27" s="84" t="s">
        <v>47</v>
      </c>
      <c r="I27" s="83"/>
      <c r="J27" s="83"/>
    </row>
    <row r="28" spans="1:10" s="103" customFormat="1" ht="22.5" x14ac:dyDescent="0.2">
      <c r="A28" s="186" t="s">
        <v>7</v>
      </c>
      <c r="B28" s="107" t="s">
        <v>278</v>
      </c>
      <c r="C28" s="37" t="s">
        <v>276</v>
      </c>
      <c r="D28" s="42"/>
      <c r="E28" s="42"/>
      <c r="F28" s="83"/>
      <c r="G28" s="83"/>
      <c r="H28" s="84" t="s">
        <v>167</v>
      </c>
      <c r="I28" s="83"/>
      <c r="J28" s="83"/>
    </row>
    <row r="29" spans="1:10" s="103" customFormat="1" ht="78.75" x14ac:dyDescent="0.2">
      <c r="A29" s="187" t="s">
        <v>175</v>
      </c>
      <c r="B29" s="108" t="s">
        <v>278</v>
      </c>
      <c r="C29" s="38" t="s">
        <v>277</v>
      </c>
      <c r="D29" s="42"/>
      <c r="E29" s="42"/>
      <c r="F29" s="83"/>
      <c r="G29" s="83"/>
      <c r="H29" s="84"/>
      <c r="I29" s="83"/>
      <c r="J29" s="83"/>
    </row>
    <row r="30" spans="1:10" s="103" customFormat="1" ht="22.5" x14ac:dyDescent="0.2">
      <c r="A30" s="187" t="s">
        <v>176</v>
      </c>
      <c r="B30" s="108" t="s">
        <v>278</v>
      </c>
      <c r="C30" s="38" t="s">
        <v>280</v>
      </c>
      <c r="D30" s="42"/>
      <c r="E30" s="42"/>
      <c r="F30" s="83"/>
      <c r="G30" s="83"/>
      <c r="H30" s="84"/>
      <c r="I30" s="83"/>
      <c r="J30" s="83"/>
    </row>
    <row r="31" spans="1:10" s="103" customFormat="1" ht="22.5" x14ac:dyDescent="0.2">
      <c r="A31" s="187" t="s">
        <v>177</v>
      </c>
      <c r="B31" s="108" t="s">
        <v>278</v>
      </c>
      <c r="C31" s="38" t="s">
        <v>281</v>
      </c>
      <c r="D31" s="42"/>
      <c r="E31" s="42"/>
      <c r="F31" s="83"/>
      <c r="G31" s="83"/>
      <c r="H31" s="84"/>
      <c r="I31" s="83"/>
      <c r="J31" s="83"/>
    </row>
    <row r="32" spans="1:10" s="103" customFormat="1" ht="45" x14ac:dyDescent="0.2">
      <c r="A32" s="187" t="s">
        <v>528</v>
      </c>
      <c r="B32" s="108" t="s">
        <v>278</v>
      </c>
      <c r="C32" s="38" t="s">
        <v>663</v>
      </c>
      <c r="D32" s="42"/>
      <c r="E32" s="42"/>
      <c r="F32" s="83"/>
      <c r="G32" s="83"/>
      <c r="H32" s="84"/>
      <c r="I32" s="83"/>
      <c r="J32" s="83"/>
    </row>
    <row r="33" spans="1:10" s="103" customFormat="1" ht="33.75" x14ac:dyDescent="0.2">
      <c r="A33" s="187" t="s">
        <v>529</v>
      </c>
      <c r="B33" s="108" t="s">
        <v>278</v>
      </c>
      <c r="C33" s="38" t="s">
        <v>662</v>
      </c>
      <c r="D33" s="42"/>
      <c r="E33" s="42"/>
      <c r="F33" s="83"/>
      <c r="G33" s="83"/>
      <c r="H33" s="84"/>
      <c r="I33" s="83"/>
      <c r="J33" s="83"/>
    </row>
    <row r="34" spans="1:10" s="103" customFormat="1" ht="45" x14ac:dyDescent="0.2">
      <c r="A34" s="187" t="s">
        <v>530</v>
      </c>
      <c r="B34" s="108" t="s">
        <v>278</v>
      </c>
      <c r="C34" s="38" t="s">
        <v>661</v>
      </c>
      <c r="D34" s="42"/>
      <c r="E34" s="42"/>
      <c r="F34" s="83"/>
      <c r="G34" s="83"/>
      <c r="H34" s="84"/>
      <c r="I34" s="83"/>
      <c r="J34" s="83"/>
    </row>
    <row r="35" spans="1:10" s="103" customFormat="1" ht="78.75" x14ac:dyDescent="0.2">
      <c r="A35" s="187" t="s">
        <v>531</v>
      </c>
      <c r="B35" s="108" t="s">
        <v>278</v>
      </c>
      <c r="C35" s="38" t="s">
        <v>282</v>
      </c>
      <c r="D35" s="42"/>
      <c r="E35" s="42"/>
      <c r="F35" s="83"/>
      <c r="G35" s="83"/>
      <c r="H35" s="84"/>
      <c r="I35" s="83"/>
      <c r="J35" s="83"/>
    </row>
    <row r="36" spans="1:10" s="103" customFormat="1" ht="33.75" x14ac:dyDescent="0.2">
      <c r="A36" s="187" t="s">
        <v>532</v>
      </c>
      <c r="B36" s="108" t="s">
        <v>278</v>
      </c>
      <c r="C36" s="38" t="s">
        <v>660</v>
      </c>
      <c r="D36" s="42"/>
      <c r="E36" s="42"/>
      <c r="F36" s="83"/>
      <c r="G36" s="83"/>
      <c r="H36" s="84"/>
      <c r="I36" s="83"/>
      <c r="J36" s="83"/>
    </row>
    <row r="37" spans="1:10" s="103" customFormat="1" ht="22.5" x14ac:dyDescent="0.2">
      <c r="A37" s="186" t="s">
        <v>527</v>
      </c>
      <c r="B37" s="107" t="s">
        <v>278</v>
      </c>
      <c r="C37" s="36" t="s">
        <v>283</v>
      </c>
      <c r="D37" s="42"/>
      <c r="E37" s="42"/>
      <c r="F37" s="83"/>
      <c r="G37" s="83"/>
      <c r="H37" s="84"/>
      <c r="I37" s="83"/>
      <c r="J37" s="83"/>
    </row>
    <row r="38" spans="1:10" s="103" customFormat="1" ht="33.75" x14ac:dyDescent="0.2">
      <c r="A38" s="187" t="s">
        <v>527</v>
      </c>
      <c r="B38" s="108" t="s">
        <v>278</v>
      </c>
      <c r="C38" s="38" t="s">
        <v>284</v>
      </c>
      <c r="D38" s="42"/>
      <c r="E38" s="42"/>
      <c r="F38" s="83"/>
      <c r="G38" s="83"/>
      <c r="H38" s="84"/>
      <c r="I38" s="83"/>
      <c r="J38" s="83"/>
    </row>
    <row r="39" spans="1:10" s="103" customFormat="1" ht="22.5" x14ac:dyDescent="0.2">
      <c r="A39" s="186" t="s">
        <v>178</v>
      </c>
      <c r="B39" s="107" t="s">
        <v>278</v>
      </c>
      <c r="C39" s="36" t="s">
        <v>521</v>
      </c>
      <c r="D39" s="42"/>
      <c r="E39" s="42"/>
      <c r="F39" s="83"/>
      <c r="G39" s="83"/>
      <c r="H39" s="84"/>
      <c r="I39" s="83"/>
      <c r="J39" s="83"/>
    </row>
    <row r="40" spans="1:10" s="103" customFormat="1" ht="22.5" x14ac:dyDescent="0.2">
      <c r="A40" s="186" t="s">
        <v>8</v>
      </c>
      <c r="B40" s="107" t="s">
        <v>278</v>
      </c>
      <c r="C40" s="36" t="s">
        <v>285</v>
      </c>
      <c r="D40" s="42"/>
      <c r="E40" s="42"/>
      <c r="F40" s="83"/>
      <c r="G40" s="83"/>
      <c r="H40" s="84"/>
      <c r="I40" s="83"/>
      <c r="J40" s="83"/>
    </row>
    <row r="41" spans="1:10" s="103" customFormat="1" ht="22.5" x14ac:dyDescent="0.2">
      <c r="A41" s="187" t="s">
        <v>156</v>
      </c>
      <c r="B41" s="108" t="s">
        <v>278</v>
      </c>
      <c r="C41" s="38" t="s">
        <v>286</v>
      </c>
      <c r="D41" s="42"/>
      <c r="E41" s="42"/>
      <c r="F41" s="83"/>
      <c r="G41" s="83"/>
      <c r="H41" s="84"/>
      <c r="I41" s="83"/>
      <c r="J41" s="83"/>
    </row>
    <row r="42" spans="1:10" s="103" customFormat="1" ht="67.5" x14ac:dyDescent="0.2">
      <c r="A42" s="187" t="s">
        <v>157</v>
      </c>
      <c r="B42" s="108" t="s">
        <v>278</v>
      </c>
      <c r="C42" s="38" t="s">
        <v>287</v>
      </c>
      <c r="D42" s="42"/>
      <c r="E42" s="42"/>
      <c r="F42" s="83"/>
      <c r="G42" s="83"/>
      <c r="H42" s="84"/>
      <c r="I42" s="83"/>
      <c r="J42" s="83"/>
    </row>
    <row r="43" spans="1:10" s="103" customFormat="1" ht="22.5" x14ac:dyDescent="0.2">
      <c r="A43" s="187" t="s">
        <v>533</v>
      </c>
      <c r="B43" s="108" t="s">
        <v>278</v>
      </c>
      <c r="C43" s="38" t="s">
        <v>288</v>
      </c>
      <c r="D43" s="42"/>
      <c r="E43" s="42"/>
      <c r="F43" s="83"/>
      <c r="G43" s="83"/>
      <c r="H43" s="84"/>
      <c r="I43" s="83"/>
      <c r="J43" s="83"/>
    </row>
    <row r="44" spans="1:10" s="103" customFormat="1" ht="22.5" x14ac:dyDescent="0.2">
      <c r="A44" s="187" t="s">
        <v>534</v>
      </c>
      <c r="B44" s="108" t="s">
        <v>278</v>
      </c>
      <c r="C44" s="38" t="s">
        <v>289</v>
      </c>
      <c r="D44" s="42"/>
      <c r="E44" s="42"/>
      <c r="F44" s="83"/>
      <c r="G44" s="83"/>
      <c r="H44" s="84"/>
      <c r="I44" s="83"/>
      <c r="J44" s="83"/>
    </row>
    <row r="45" spans="1:10" s="103" customFormat="1" ht="22.5" x14ac:dyDescent="0.2">
      <c r="A45" s="187" t="s">
        <v>535</v>
      </c>
      <c r="B45" s="108" t="s">
        <v>278</v>
      </c>
      <c r="C45" s="38" t="s">
        <v>290</v>
      </c>
      <c r="D45" s="42"/>
      <c r="E45" s="42"/>
      <c r="F45" s="83"/>
      <c r="G45" s="83"/>
      <c r="H45" s="84"/>
      <c r="I45" s="83"/>
      <c r="J45" s="83"/>
    </row>
    <row r="46" spans="1:10" s="103" customFormat="1" ht="22.5" x14ac:dyDescent="0.2">
      <c r="A46" s="187" t="s">
        <v>536</v>
      </c>
      <c r="B46" s="108" t="s">
        <v>278</v>
      </c>
      <c r="C46" s="38" t="s">
        <v>291</v>
      </c>
      <c r="D46" s="42"/>
      <c r="E46" s="42"/>
      <c r="F46" s="83"/>
      <c r="G46" s="83"/>
      <c r="H46" s="84"/>
      <c r="I46" s="83"/>
      <c r="J46" s="83"/>
    </row>
    <row r="47" spans="1:10" s="103" customFormat="1" ht="22.5" x14ac:dyDescent="0.2">
      <c r="A47" s="187" t="s">
        <v>537</v>
      </c>
      <c r="B47" s="108" t="s">
        <v>278</v>
      </c>
      <c r="C47" s="38" t="s">
        <v>292</v>
      </c>
      <c r="D47" s="42"/>
      <c r="E47" s="42"/>
      <c r="F47" s="83"/>
      <c r="G47" s="83"/>
      <c r="H47" s="84"/>
      <c r="I47" s="83"/>
      <c r="J47" s="83"/>
    </row>
    <row r="48" spans="1:10" s="103" customFormat="1" ht="22.5" x14ac:dyDescent="0.2">
      <c r="A48" s="187" t="s">
        <v>538</v>
      </c>
      <c r="B48" s="108" t="s">
        <v>278</v>
      </c>
      <c r="C48" s="38" t="s">
        <v>293</v>
      </c>
      <c r="D48" s="42"/>
      <c r="E48" s="42"/>
      <c r="F48" s="83"/>
      <c r="G48" s="83"/>
      <c r="H48" s="84"/>
      <c r="I48" s="83"/>
      <c r="J48" s="83"/>
    </row>
    <row r="49" spans="1:10" s="103" customFormat="1" ht="22.5" x14ac:dyDescent="0.2">
      <c r="A49" s="187" t="s">
        <v>539</v>
      </c>
      <c r="B49" s="108" t="s">
        <v>278</v>
      </c>
      <c r="C49" s="38" t="s">
        <v>294</v>
      </c>
      <c r="D49" s="42"/>
      <c r="E49" s="42"/>
      <c r="F49" s="83"/>
      <c r="G49" s="83"/>
      <c r="H49" s="84"/>
      <c r="I49" s="83"/>
      <c r="J49" s="83"/>
    </row>
    <row r="50" spans="1:10" s="103" customFormat="1" ht="22.5" x14ac:dyDescent="0.2">
      <c r="A50" s="187" t="s">
        <v>540</v>
      </c>
      <c r="B50" s="108" t="s">
        <v>278</v>
      </c>
      <c r="C50" s="38" t="s">
        <v>295</v>
      </c>
      <c r="D50" s="42"/>
      <c r="E50" s="42"/>
      <c r="F50" s="83"/>
      <c r="G50" s="83"/>
      <c r="H50" s="84"/>
      <c r="I50" s="83"/>
      <c r="J50" s="83"/>
    </row>
    <row r="51" spans="1:10" s="103" customFormat="1" ht="22.5" x14ac:dyDescent="0.2">
      <c r="A51" s="186" t="s">
        <v>9</v>
      </c>
      <c r="B51" s="107" t="s">
        <v>278</v>
      </c>
      <c r="C51" s="36" t="s">
        <v>510</v>
      </c>
      <c r="D51" s="42"/>
      <c r="E51" s="42"/>
      <c r="F51" s="83"/>
      <c r="G51" s="83"/>
      <c r="H51" s="84"/>
      <c r="I51" s="83"/>
      <c r="J51" s="83"/>
    </row>
    <row r="52" spans="1:10" s="103" customFormat="1" ht="33.75" x14ac:dyDescent="0.2">
      <c r="A52" s="187" t="s">
        <v>158</v>
      </c>
      <c r="B52" s="108" t="s">
        <v>278</v>
      </c>
      <c r="C52" s="38" t="s">
        <v>296</v>
      </c>
      <c r="D52" s="42"/>
      <c r="E52" s="42"/>
      <c r="F52" s="83"/>
      <c r="G52" s="83"/>
      <c r="H52" s="84"/>
      <c r="I52" s="83"/>
      <c r="J52" s="83"/>
    </row>
    <row r="53" spans="1:10" s="103" customFormat="1" ht="45" x14ac:dyDescent="0.2">
      <c r="A53" s="187" t="s">
        <v>159</v>
      </c>
      <c r="B53" s="108" t="s">
        <v>278</v>
      </c>
      <c r="C53" s="38" t="s">
        <v>297</v>
      </c>
      <c r="D53" s="42"/>
      <c r="E53" s="42"/>
      <c r="F53" s="83"/>
      <c r="G53" s="83"/>
      <c r="H53" s="84"/>
      <c r="I53" s="83"/>
      <c r="J53" s="83"/>
    </row>
    <row r="54" spans="1:10" s="103" customFormat="1" ht="33.75" x14ac:dyDescent="0.2">
      <c r="A54" s="187" t="s">
        <v>160</v>
      </c>
      <c r="B54" s="108" t="s">
        <v>278</v>
      </c>
      <c r="C54" s="38" t="s">
        <v>298</v>
      </c>
      <c r="D54" s="42"/>
      <c r="E54" s="42"/>
      <c r="F54" s="83"/>
      <c r="G54" s="83"/>
      <c r="H54" s="84"/>
      <c r="I54" s="83"/>
      <c r="J54" s="83"/>
    </row>
    <row r="55" spans="1:10" s="103" customFormat="1" ht="22.5" x14ac:dyDescent="0.2">
      <c r="A55" s="187" t="s">
        <v>541</v>
      </c>
      <c r="B55" s="108" t="s">
        <v>278</v>
      </c>
      <c r="C55" s="38" t="s">
        <v>299</v>
      </c>
      <c r="D55" s="42"/>
      <c r="E55" s="42"/>
      <c r="F55" s="83"/>
      <c r="G55" s="83"/>
      <c r="H55" s="84"/>
      <c r="I55" s="83"/>
      <c r="J55" s="83"/>
    </row>
    <row r="56" spans="1:10" s="103" customFormat="1" ht="33.75" x14ac:dyDescent="0.2">
      <c r="A56" s="187" t="s">
        <v>542</v>
      </c>
      <c r="B56" s="108" t="s">
        <v>278</v>
      </c>
      <c r="C56" s="38" t="s">
        <v>300</v>
      </c>
      <c r="D56" s="42"/>
      <c r="E56" s="42"/>
      <c r="F56" s="83"/>
      <c r="G56" s="83"/>
      <c r="H56" s="84"/>
      <c r="I56" s="83"/>
      <c r="J56" s="83"/>
    </row>
    <row r="57" spans="1:10" s="103" customFormat="1" ht="22.5" x14ac:dyDescent="0.2">
      <c r="A57" s="187" t="s">
        <v>543</v>
      </c>
      <c r="B57" s="108" t="s">
        <v>278</v>
      </c>
      <c r="C57" s="38" t="s">
        <v>301</v>
      </c>
      <c r="D57" s="42"/>
      <c r="E57" s="42"/>
      <c r="F57" s="83"/>
      <c r="G57" s="83"/>
      <c r="H57" s="84"/>
      <c r="I57" s="83"/>
      <c r="J57" s="83"/>
    </row>
    <row r="58" spans="1:10" s="103" customFormat="1" ht="33.75" x14ac:dyDescent="0.2">
      <c r="A58" s="187" t="s">
        <v>544</v>
      </c>
      <c r="B58" s="108" t="s">
        <v>278</v>
      </c>
      <c r="C58" s="38" t="s">
        <v>665</v>
      </c>
      <c r="D58" s="42"/>
      <c r="E58" s="42"/>
      <c r="F58" s="83"/>
      <c r="G58" s="83"/>
      <c r="H58" s="84"/>
      <c r="I58" s="83"/>
      <c r="J58" s="83"/>
    </row>
    <row r="59" spans="1:10" s="103" customFormat="1" ht="45" x14ac:dyDescent="0.2">
      <c r="A59" s="187" t="s">
        <v>545</v>
      </c>
      <c r="B59" s="108" t="s">
        <v>278</v>
      </c>
      <c r="C59" s="38" t="s">
        <v>664</v>
      </c>
      <c r="D59" s="42"/>
      <c r="E59" s="42"/>
      <c r="F59" s="83"/>
      <c r="G59" s="83"/>
      <c r="H59" s="84"/>
      <c r="I59" s="83"/>
      <c r="J59" s="83"/>
    </row>
    <row r="60" spans="1:10" s="103" customFormat="1" ht="22.5" x14ac:dyDescent="0.2">
      <c r="A60" s="186" t="s">
        <v>179</v>
      </c>
      <c r="B60" s="107" t="s">
        <v>278</v>
      </c>
      <c r="C60" s="36" t="s">
        <v>522</v>
      </c>
      <c r="D60" s="42"/>
      <c r="E60" s="42"/>
      <c r="F60" s="83"/>
      <c r="G60" s="83"/>
      <c r="H60" s="84"/>
      <c r="I60" s="83"/>
      <c r="J60" s="83"/>
    </row>
    <row r="61" spans="1:10" s="103" customFormat="1" ht="22.5" x14ac:dyDescent="0.2">
      <c r="A61" s="186" t="s">
        <v>10</v>
      </c>
      <c r="B61" s="107" t="s">
        <v>278</v>
      </c>
      <c r="C61" s="36" t="s">
        <v>302</v>
      </c>
      <c r="D61" s="42"/>
      <c r="E61" s="42"/>
      <c r="F61" s="83"/>
      <c r="G61" s="83"/>
      <c r="H61" s="84"/>
      <c r="I61" s="83"/>
      <c r="J61" s="83"/>
    </row>
    <row r="62" spans="1:10" s="103" customFormat="1" ht="22.5" x14ac:dyDescent="0.2">
      <c r="A62" s="187" t="s">
        <v>161</v>
      </c>
      <c r="B62" s="108" t="s">
        <v>278</v>
      </c>
      <c r="C62" s="38" t="s">
        <v>303</v>
      </c>
      <c r="D62" s="42"/>
      <c r="E62" s="42"/>
      <c r="F62" s="83"/>
      <c r="G62" s="83"/>
      <c r="H62" s="84"/>
      <c r="I62" s="83"/>
      <c r="J62" s="83"/>
    </row>
    <row r="63" spans="1:10" s="103" customFormat="1" ht="33.75" x14ac:dyDescent="0.2">
      <c r="A63" s="187" t="s">
        <v>162</v>
      </c>
      <c r="B63" s="108" t="s">
        <v>278</v>
      </c>
      <c r="C63" s="38" t="s">
        <v>304</v>
      </c>
      <c r="D63" s="42"/>
      <c r="E63" s="42"/>
      <c r="F63" s="83"/>
      <c r="G63" s="83"/>
      <c r="H63" s="84"/>
      <c r="I63" s="83"/>
      <c r="J63" s="83"/>
    </row>
    <row r="64" spans="1:10" s="103" customFormat="1" ht="33.75" x14ac:dyDescent="0.2">
      <c r="A64" s="187" t="s">
        <v>163</v>
      </c>
      <c r="B64" s="108" t="s">
        <v>278</v>
      </c>
      <c r="C64" s="38" t="s">
        <v>305</v>
      </c>
      <c r="D64" s="42"/>
      <c r="E64" s="42"/>
      <c r="F64" s="83"/>
      <c r="G64" s="83"/>
      <c r="H64" s="84"/>
      <c r="I64" s="83"/>
      <c r="J64" s="83"/>
    </row>
    <row r="65" spans="1:10" s="103" customFormat="1" ht="22.5" x14ac:dyDescent="0.2">
      <c r="A65" s="187" t="s">
        <v>164</v>
      </c>
      <c r="B65" s="108" t="s">
        <v>278</v>
      </c>
      <c r="C65" s="38" t="s">
        <v>306</v>
      </c>
      <c r="D65" s="42"/>
      <c r="E65" s="42"/>
      <c r="F65" s="83"/>
      <c r="G65" s="83"/>
      <c r="H65" s="84"/>
      <c r="I65" s="83"/>
      <c r="J65" s="83"/>
    </row>
    <row r="66" spans="1:10" s="103" customFormat="1" ht="33.75" x14ac:dyDescent="0.2">
      <c r="A66" s="187" t="s">
        <v>546</v>
      </c>
      <c r="B66" s="108" t="s">
        <v>278</v>
      </c>
      <c r="C66" s="38" t="s">
        <v>307</v>
      </c>
      <c r="D66" s="42"/>
      <c r="E66" s="42"/>
      <c r="F66" s="83"/>
      <c r="G66" s="83"/>
      <c r="H66" s="84"/>
      <c r="I66" s="83"/>
      <c r="J66" s="83"/>
    </row>
    <row r="67" spans="1:10" s="103" customFormat="1" ht="45" x14ac:dyDescent="0.2">
      <c r="A67" s="187" t="s">
        <v>547</v>
      </c>
      <c r="B67" s="108" t="s">
        <v>278</v>
      </c>
      <c r="C67" s="38" t="s">
        <v>308</v>
      </c>
      <c r="D67" s="42"/>
      <c r="E67" s="42"/>
      <c r="F67" s="83"/>
      <c r="G67" s="83"/>
      <c r="H67" s="84"/>
      <c r="I67" s="83"/>
      <c r="J67" s="83"/>
    </row>
    <row r="68" spans="1:10" s="103" customFormat="1" ht="33.75" x14ac:dyDescent="0.2">
      <c r="A68" s="187" t="s">
        <v>548</v>
      </c>
      <c r="B68" s="108" t="s">
        <v>278</v>
      </c>
      <c r="C68" s="38" t="s">
        <v>309</v>
      </c>
      <c r="D68" s="42"/>
      <c r="E68" s="42"/>
      <c r="F68" s="83"/>
      <c r="G68" s="83"/>
      <c r="H68" s="84"/>
      <c r="I68" s="83"/>
      <c r="J68" s="83"/>
    </row>
    <row r="69" spans="1:10" s="103" customFormat="1" ht="22.5" x14ac:dyDescent="0.2">
      <c r="A69" s="187" t="s">
        <v>549</v>
      </c>
      <c r="B69" s="108" t="s">
        <v>278</v>
      </c>
      <c r="C69" s="38" t="s">
        <v>310</v>
      </c>
      <c r="D69" s="42"/>
      <c r="E69" s="42"/>
      <c r="F69" s="83"/>
      <c r="G69" s="83"/>
      <c r="H69" s="84"/>
      <c r="I69" s="83"/>
      <c r="J69" s="83"/>
    </row>
    <row r="70" spans="1:10" s="103" customFormat="1" ht="22.5" x14ac:dyDescent="0.2">
      <c r="A70" s="186" t="s">
        <v>11</v>
      </c>
      <c r="B70" s="107" t="s">
        <v>278</v>
      </c>
      <c r="C70" s="36" t="s">
        <v>311</v>
      </c>
      <c r="D70" s="42"/>
      <c r="E70" s="42"/>
      <c r="F70" s="83"/>
      <c r="G70" s="83"/>
      <c r="H70" s="84"/>
      <c r="I70" s="83"/>
      <c r="J70" s="83"/>
    </row>
    <row r="71" spans="1:10" s="103" customFormat="1" ht="22.5" x14ac:dyDescent="0.2">
      <c r="A71" s="186" t="s">
        <v>12</v>
      </c>
      <c r="B71" s="107" t="s">
        <v>278</v>
      </c>
      <c r="C71" s="36" t="s">
        <v>312</v>
      </c>
      <c r="D71" s="42"/>
      <c r="E71" s="42"/>
      <c r="F71" s="83"/>
      <c r="G71" s="83"/>
      <c r="H71" s="84"/>
      <c r="I71" s="83"/>
      <c r="J71" s="83"/>
    </row>
    <row r="72" spans="1:10" s="103" customFormat="1" ht="22.5" x14ac:dyDescent="0.2">
      <c r="A72" s="187" t="s">
        <v>12</v>
      </c>
      <c r="B72" s="108" t="s">
        <v>278</v>
      </c>
      <c r="C72" s="38" t="s">
        <v>315</v>
      </c>
      <c r="D72" s="42"/>
      <c r="E72" s="42"/>
      <c r="F72" s="83"/>
      <c r="G72" s="83"/>
      <c r="H72" s="84"/>
      <c r="I72" s="83"/>
      <c r="J72" s="83"/>
    </row>
    <row r="73" spans="1:10" s="103" customFormat="1" ht="22.5" x14ac:dyDescent="0.2">
      <c r="A73" s="186" t="s">
        <v>13</v>
      </c>
      <c r="B73" s="107" t="s">
        <v>278</v>
      </c>
      <c r="C73" s="36" t="s">
        <v>313</v>
      </c>
      <c r="D73" s="42"/>
      <c r="E73" s="42"/>
      <c r="F73" s="83"/>
      <c r="G73" s="83"/>
      <c r="H73" s="84"/>
      <c r="I73" s="83"/>
      <c r="J73" s="83"/>
    </row>
    <row r="74" spans="1:10" s="103" customFormat="1" ht="22.5" x14ac:dyDescent="0.2">
      <c r="A74" s="187" t="s">
        <v>550</v>
      </c>
      <c r="B74" s="108" t="s">
        <v>278</v>
      </c>
      <c r="C74" s="38" t="s">
        <v>314</v>
      </c>
      <c r="D74" s="42"/>
      <c r="E74" s="42"/>
      <c r="F74" s="83"/>
      <c r="G74" s="83"/>
      <c r="H74" s="84"/>
      <c r="I74" s="83"/>
      <c r="J74" s="83"/>
    </row>
    <row r="75" spans="1:10" s="103" customFormat="1" ht="22.5" x14ac:dyDescent="0.2">
      <c r="A75" s="187" t="s">
        <v>551</v>
      </c>
      <c r="B75" s="108" t="s">
        <v>278</v>
      </c>
      <c r="C75" s="38" t="s">
        <v>316</v>
      </c>
      <c r="D75" s="42"/>
      <c r="E75" s="42"/>
      <c r="F75" s="83"/>
      <c r="G75" s="83"/>
      <c r="H75" s="84"/>
      <c r="I75" s="83"/>
      <c r="J75" s="83"/>
    </row>
    <row r="76" spans="1:10" s="103" customFormat="1" ht="22.5" x14ac:dyDescent="0.2">
      <c r="A76" s="187" t="s">
        <v>552</v>
      </c>
      <c r="B76" s="108" t="s">
        <v>278</v>
      </c>
      <c r="C76" s="38" t="s">
        <v>317</v>
      </c>
      <c r="D76" s="42"/>
      <c r="E76" s="42"/>
      <c r="F76" s="83"/>
      <c r="G76" s="83"/>
      <c r="H76" s="84"/>
      <c r="I76" s="83"/>
      <c r="J76" s="83"/>
    </row>
    <row r="77" spans="1:10" s="103" customFormat="1" ht="22.5" x14ac:dyDescent="0.2">
      <c r="A77" s="187" t="s">
        <v>553</v>
      </c>
      <c r="B77" s="108" t="s">
        <v>278</v>
      </c>
      <c r="C77" s="38" t="s">
        <v>318</v>
      </c>
      <c r="D77" s="42"/>
      <c r="E77" s="42"/>
      <c r="F77" s="83"/>
      <c r="G77" s="83"/>
      <c r="H77" s="84"/>
      <c r="I77" s="83"/>
      <c r="J77" s="83"/>
    </row>
    <row r="78" spans="1:10" s="103" customFormat="1" ht="33.75" x14ac:dyDescent="0.2">
      <c r="A78" s="187" t="s">
        <v>554</v>
      </c>
      <c r="B78" s="108" t="s">
        <v>278</v>
      </c>
      <c r="C78" s="38" t="s">
        <v>666</v>
      </c>
      <c r="D78" s="42"/>
      <c r="E78" s="42"/>
      <c r="F78" s="83"/>
      <c r="G78" s="83"/>
      <c r="H78" s="84"/>
      <c r="I78" s="83"/>
      <c r="J78" s="83"/>
    </row>
    <row r="79" spans="1:10" s="103" customFormat="1" ht="22.5" x14ac:dyDescent="0.2">
      <c r="A79" s="187" t="s">
        <v>555</v>
      </c>
      <c r="B79" s="108" t="s">
        <v>278</v>
      </c>
      <c r="C79" s="38" t="s">
        <v>319</v>
      </c>
      <c r="D79" s="42"/>
      <c r="E79" s="42"/>
      <c r="F79" s="83"/>
      <c r="G79" s="83"/>
      <c r="H79" s="84"/>
      <c r="I79" s="83"/>
      <c r="J79" s="83"/>
    </row>
    <row r="80" spans="1:10" s="103" customFormat="1" ht="22.5" x14ac:dyDescent="0.2">
      <c r="A80" s="187" t="s">
        <v>556</v>
      </c>
      <c r="B80" s="108" t="s">
        <v>278</v>
      </c>
      <c r="C80" s="38" t="s">
        <v>667</v>
      </c>
      <c r="D80" s="42"/>
      <c r="E80" s="42"/>
      <c r="F80" s="83"/>
      <c r="G80" s="83"/>
      <c r="H80" s="84"/>
      <c r="I80" s="83"/>
      <c r="J80" s="83"/>
    </row>
    <row r="81" spans="1:10" s="103" customFormat="1" ht="33.75" x14ac:dyDescent="0.2">
      <c r="A81" s="187" t="s">
        <v>557</v>
      </c>
      <c r="B81" s="108" t="s">
        <v>278</v>
      </c>
      <c r="C81" s="38" t="s">
        <v>668</v>
      </c>
      <c r="D81" s="42"/>
      <c r="E81" s="42"/>
      <c r="F81" s="83"/>
      <c r="G81" s="83"/>
      <c r="H81" s="84"/>
      <c r="I81" s="83"/>
      <c r="J81" s="83"/>
    </row>
    <row r="82" spans="1:10" s="103" customFormat="1" ht="22.5" x14ac:dyDescent="0.2">
      <c r="A82" s="186" t="s">
        <v>558</v>
      </c>
      <c r="B82" s="107" t="s">
        <v>278</v>
      </c>
      <c r="C82" s="36" t="s">
        <v>320</v>
      </c>
      <c r="D82" s="42"/>
      <c r="E82" s="42"/>
      <c r="F82" s="83"/>
      <c r="G82" s="83"/>
      <c r="H82" s="84"/>
      <c r="I82" s="83"/>
      <c r="J82" s="83"/>
    </row>
    <row r="83" spans="1:10" s="103" customFormat="1" ht="22.5" x14ac:dyDescent="0.2">
      <c r="A83" s="187" t="s">
        <v>559</v>
      </c>
      <c r="B83" s="108" t="s">
        <v>278</v>
      </c>
      <c r="C83" s="38" t="s">
        <v>321</v>
      </c>
      <c r="D83" s="42"/>
      <c r="E83" s="42"/>
      <c r="F83" s="83"/>
      <c r="G83" s="83"/>
      <c r="H83" s="84"/>
      <c r="I83" s="83"/>
      <c r="J83" s="83"/>
    </row>
    <row r="84" spans="1:10" s="103" customFormat="1" ht="45" x14ac:dyDescent="0.2">
      <c r="A84" s="187" t="s">
        <v>560</v>
      </c>
      <c r="B84" s="108" t="s">
        <v>278</v>
      </c>
      <c r="C84" s="38" t="s">
        <v>669</v>
      </c>
      <c r="D84" s="42"/>
      <c r="E84" s="42"/>
      <c r="F84" s="83"/>
      <c r="G84" s="83"/>
      <c r="H84" s="84"/>
      <c r="I84" s="83"/>
      <c r="J84" s="83"/>
    </row>
    <row r="85" spans="1:10" s="103" customFormat="1" ht="22.5" x14ac:dyDescent="0.2">
      <c r="A85" s="186" t="s">
        <v>561</v>
      </c>
      <c r="B85" s="107" t="s">
        <v>278</v>
      </c>
      <c r="C85" s="109" t="s">
        <v>322</v>
      </c>
      <c r="D85" s="42"/>
      <c r="E85" s="42"/>
      <c r="F85" s="83"/>
      <c r="G85" s="83"/>
      <c r="H85" s="84"/>
      <c r="I85" s="83"/>
      <c r="J85" s="83"/>
    </row>
    <row r="86" spans="1:10" s="103" customFormat="1" ht="33.75" x14ac:dyDescent="0.2">
      <c r="A86" s="187" t="s">
        <v>670</v>
      </c>
      <c r="B86" s="108" t="s">
        <v>278</v>
      </c>
      <c r="C86" s="38" t="s">
        <v>690</v>
      </c>
      <c r="D86" s="42"/>
      <c r="E86" s="42"/>
      <c r="F86" s="83"/>
      <c r="G86" s="83"/>
      <c r="H86" s="84"/>
      <c r="I86" s="83"/>
      <c r="J86" s="83"/>
    </row>
    <row r="87" spans="1:10" s="103" customFormat="1" ht="22.5" x14ac:dyDescent="0.2">
      <c r="A87" s="187" t="s">
        <v>672</v>
      </c>
      <c r="B87" s="108" t="s">
        <v>278</v>
      </c>
      <c r="C87" s="38" t="s">
        <v>671</v>
      </c>
      <c r="D87" s="42"/>
      <c r="E87" s="42"/>
      <c r="F87" s="83"/>
      <c r="G87" s="83"/>
      <c r="H87" s="84"/>
      <c r="I87" s="83"/>
      <c r="J87" s="83"/>
    </row>
    <row r="88" spans="1:10" s="103" customFormat="1" ht="22.5" x14ac:dyDescent="0.2">
      <c r="A88" s="187" t="s">
        <v>676</v>
      </c>
      <c r="B88" s="108" t="s">
        <v>278</v>
      </c>
      <c r="C88" s="38" t="s">
        <v>691</v>
      </c>
      <c r="D88" s="42"/>
      <c r="E88" s="42"/>
      <c r="F88" s="83"/>
      <c r="G88" s="83"/>
      <c r="H88" s="84"/>
      <c r="I88" s="83"/>
      <c r="J88" s="83"/>
    </row>
    <row r="89" spans="1:10" s="103" customFormat="1" ht="22.5" x14ac:dyDescent="0.2">
      <c r="A89" s="187" t="s">
        <v>677</v>
      </c>
      <c r="B89" s="108" t="s">
        <v>278</v>
      </c>
      <c r="C89" s="38" t="s">
        <v>673</v>
      </c>
      <c r="D89" s="42"/>
      <c r="E89" s="42"/>
      <c r="F89" s="83"/>
      <c r="G89" s="83"/>
      <c r="H89" s="84"/>
      <c r="I89" s="83"/>
      <c r="J89" s="83"/>
    </row>
    <row r="90" spans="1:10" s="103" customFormat="1" ht="22.5" x14ac:dyDescent="0.2">
      <c r="A90" s="187" t="s">
        <v>678</v>
      </c>
      <c r="B90" s="108" t="s">
        <v>278</v>
      </c>
      <c r="C90" s="38" t="s">
        <v>674</v>
      </c>
      <c r="D90" s="42"/>
      <c r="E90" s="42"/>
      <c r="F90" s="83"/>
      <c r="G90" s="83"/>
      <c r="H90" s="84"/>
      <c r="I90" s="83"/>
      <c r="J90" s="83"/>
    </row>
    <row r="91" spans="1:10" s="103" customFormat="1" ht="22.5" x14ac:dyDescent="0.2">
      <c r="A91" s="187" t="s">
        <v>679</v>
      </c>
      <c r="B91" s="108" t="s">
        <v>278</v>
      </c>
      <c r="C91" s="38" t="s">
        <v>675</v>
      </c>
      <c r="D91" s="42"/>
      <c r="E91" s="42"/>
      <c r="F91" s="83"/>
      <c r="G91" s="83"/>
      <c r="H91" s="84"/>
      <c r="I91" s="83"/>
      <c r="J91" s="83"/>
    </row>
    <row r="92" spans="1:10" s="103" customFormat="1" ht="22.5" x14ac:dyDescent="0.2">
      <c r="A92" s="187" t="s">
        <v>680</v>
      </c>
      <c r="B92" s="108" t="s">
        <v>278</v>
      </c>
      <c r="C92" s="38" t="s">
        <v>692</v>
      </c>
      <c r="D92" s="42"/>
      <c r="E92" s="42"/>
      <c r="F92" s="83"/>
      <c r="G92" s="83"/>
      <c r="H92" s="84"/>
      <c r="I92" s="83"/>
      <c r="J92" s="83"/>
    </row>
    <row r="93" spans="1:10" s="103" customFormat="1" ht="22.5" x14ac:dyDescent="0.2">
      <c r="A93" s="186" t="s">
        <v>562</v>
      </c>
      <c r="B93" s="107" t="s">
        <v>278</v>
      </c>
      <c r="C93" s="36" t="s">
        <v>323</v>
      </c>
      <c r="D93" s="42"/>
      <c r="E93" s="42"/>
      <c r="F93" s="83"/>
      <c r="G93" s="83"/>
      <c r="H93" s="84"/>
      <c r="I93" s="83"/>
      <c r="J93" s="83"/>
    </row>
    <row r="94" spans="1:10" s="103" customFormat="1" ht="22.5" x14ac:dyDescent="0.2">
      <c r="A94" s="187" t="s">
        <v>562</v>
      </c>
      <c r="B94" s="108" t="s">
        <v>278</v>
      </c>
      <c r="C94" s="38" t="s">
        <v>324</v>
      </c>
      <c r="D94" s="42"/>
      <c r="E94" s="42"/>
      <c r="F94" s="83"/>
      <c r="G94" s="83"/>
      <c r="H94" s="84"/>
      <c r="I94" s="83"/>
      <c r="J94" s="83"/>
    </row>
    <row r="95" spans="1:10" s="103" customFormat="1" ht="22.5" x14ac:dyDescent="0.2">
      <c r="A95" s="186" t="s">
        <v>269</v>
      </c>
      <c r="B95" s="107" t="s">
        <v>278</v>
      </c>
      <c r="C95" s="36" t="s">
        <v>523</v>
      </c>
      <c r="D95" s="42"/>
      <c r="E95" s="42"/>
      <c r="F95" s="83"/>
      <c r="G95" s="83"/>
      <c r="H95" s="84"/>
      <c r="I95" s="83"/>
      <c r="J95" s="83"/>
    </row>
    <row r="96" spans="1:10" s="103" customFormat="1" ht="22.5" x14ac:dyDescent="0.2">
      <c r="A96" s="186" t="s">
        <v>14</v>
      </c>
      <c r="B96" s="107" t="s">
        <v>278</v>
      </c>
      <c r="C96" s="36" t="s">
        <v>326</v>
      </c>
      <c r="D96" s="42"/>
      <c r="E96" s="42"/>
      <c r="F96" s="83"/>
      <c r="G96" s="83"/>
      <c r="H96" s="84"/>
      <c r="I96" s="83"/>
      <c r="J96" s="83"/>
    </row>
    <row r="97" spans="1:10" s="103" customFormat="1" ht="67.5" x14ac:dyDescent="0.2">
      <c r="A97" s="187" t="s">
        <v>15</v>
      </c>
      <c r="B97" s="108" t="s">
        <v>278</v>
      </c>
      <c r="C97" s="38" t="s">
        <v>325</v>
      </c>
      <c r="D97" s="42"/>
      <c r="E97" s="42"/>
      <c r="F97" s="83"/>
      <c r="G97" s="83"/>
      <c r="H97" s="84"/>
      <c r="I97" s="83"/>
      <c r="J97" s="83"/>
    </row>
    <row r="98" spans="1:10" s="103" customFormat="1" ht="45" x14ac:dyDescent="0.2">
      <c r="A98" s="187" t="s">
        <v>563</v>
      </c>
      <c r="B98" s="108" t="s">
        <v>278</v>
      </c>
      <c r="C98" s="38" t="s">
        <v>327</v>
      </c>
      <c r="D98" s="42"/>
      <c r="E98" s="42"/>
      <c r="F98" s="83"/>
      <c r="G98" s="83"/>
      <c r="H98" s="84"/>
      <c r="I98" s="83"/>
      <c r="J98" s="83"/>
    </row>
    <row r="99" spans="1:10" s="103" customFormat="1" ht="33.75" x14ac:dyDescent="0.2">
      <c r="A99" s="187" t="s">
        <v>564</v>
      </c>
      <c r="B99" s="108" t="s">
        <v>278</v>
      </c>
      <c r="C99" s="38" t="s">
        <v>328</v>
      </c>
      <c r="D99" s="42"/>
      <c r="E99" s="42"/>
      <c r="F99" s="83"/>
      <c r="G99" s="83"/>
      <c r="H99" s="84"/>
      <c r="I99" s="83"/>
      <c r="J99" s="83"/>
    </row>
    <row r="100" spans="1:10" s="103" customFormat="1" ht="22.5" x14ac:dyDescent="0.2">
      <c r="A100" s="186" t="s">
        <v>16</v>
      </c>
      <c r="B100" s="107" t="s">
        <v>278</v>
      </c>
      <c r="C100" s="36" t="s">
        <v>329</v>
      </c>
      <c r="D100" s="42"/>
      <c r="E100" s="42"/>
      <c r="F100" s="83"/>
      <c r="G100" s="83"/>
      <c r="H100" s="84"/>
      <c r="I100" s="83"/>
      <c r="J100" s="83"/>
    </row>
    <row r="101" spans="1:10" s="103" customFormat="1" ht="33.75" x14ac:dyDescent="0.2">
      <c r="A101" s="187" t="s">
        <v>17</v>
      </c>
      <c r="B101" s="108" t="s">
        <v>278</v>
      </c>
      <c r="C101" s="38" t="s">
        <v>330</v>
      </c>
      <c r="D101" s="42"/>
      <c r="E101" s="42"/>
      <c r="F101" s="83"/>
      <c r="G101" s="83"/>
      <c r="H101" s="84"/>
      <c r="I101" s="83"/>
      <c r="J101" s="83"/>
    </row>
    <row r="102" spans="1:10" s="103" customFormat="1" ht="22.5" x14ac:dyDescent="0.2">
      <c r="A102" s="187" t="s">
        <v>18</v>
      </c>
      <c r="B102" s="108" t="s">
        <v>278</v>
      </c>
      <c r="C102" s="38" t="s">
        <v>331</v>
      </c>
      <c r="D102" s="42"/>
      <c r="E102" s="42"/>
      <c r="F102" s="83"/>
      <c r="G102" s="83"/>
      <c r="H102" s="84"/>
      <c r="I102" s="83"/>
      <c r="J102" s="83"/>
    </row>
    <row r="103" spans="1:10" s="103" customFormat="1" ht="22.5" x14ac:dyDescent="0.2">
      <c r="A103" s="187" t="s">
        <v>165</v>
      </c>
      <c r="B103" s="108" t="s">
        <v>278</v>
      </c>
      <c r="C103" s="38" t="s">
        <v>332</v>
      </c>
      <c r="D103" s="42"/>
      <c r="E103" s="42"/>
      <c r="F103" s="83"/>
      <c r="G103" s="83"/>
      <c r="H103" s="84"/>
      <c r="I103" s="83"/>
      <c r="J103" s="83"/>
    </row>
    <row r="104" spans="1:10" s="103" customFormat="1" ht="22.5" x14ac:dyDescent="0.2">
      <c r="A104" s="187" t="s">
        <v>166</v>
      </c>
      <c r="B104" s="108" t="s">
        <v>278</v>
      </c>
      <c r="C104" s="38" t="s">
        <v>333</v>
      </c>
      <c r="D104" s="42"/>
      <c r="E104" s="42"/>
      <c r="F104" s="83"/>
      <c r="G104" s="83"/>
      <c r="H104" s="84"/>
      <c r="I104" s="83"/>
      <c r="J104" s="83"/>
    </row>
    <row r="105" spans="1:10" s="103" customFormat="1" ht="22.5" x14ac:dyDescent="0.2">
      <c r="A105" s="186" t="s">
        <v>19</v>
      </c>
      <c r="B105" s="107" t="s">
        <v>278</v>
      </c>
      <c r="C105" s="36" t="s">
        <v>334</v>
      </c>
      <c r="D105" s="42"/>
      <c r="E105" s="42"/>
      <c r="F105" s="83"/>
      <c r="G105" s="83"/>
      <c r="H105" s="84"/>
      <c r="I105" s="83"/>
      <c r="J105" s="83"/>
    </row>
    <row r="106" spans="1:10" s="103" customFormat="1" ht="22.5" x14ac:dyDescent="0.2">
      <c r="A106" s="187" t="s">
        <v>565</v>
      </c>
      <c r="B106" s="108" t="s">
        <v>278</v>
      </c>
      <c r="C106" s="38" t="s">
        <v>345</v>
      </c>
      <c r="D106" s="42"/>
      <c r="E106" s="42"/>
      <c r="F106" s="83"/>
      <c r="G106" s="83"/>
      <c r="H106" s="84"/>
      <c r="I106" s="83"/>
      <c r="J106" s="83"/>
    </row>
    <row r="107" spans="1:10" s="103" customFormat="1" ht="33.75" x14ac:dyDescent="0.2">
      <c r="A107" s="187" t="s">
        <v>566</v>
      </c>
      <c r="B107" s="108" t="s">
        <v>278</v>
      </c>
      <c r="C107" s="38" t="s">
        <v>335</v>
      </c>
      <c r="D107" s="42"/>
      <c r="E107" s="42"/>
      <c r="F107" s="83"/>
      <c r="G107" s="83"/>
      <c r="H107" s="84"/>
      <c r="I107" s="83"/>
      <c r="J107" s="83"/>
    </row>
    <row r="108" spans="1:10" s="103" customFormat="1" ht="45" x14ac:dyDescent="0.2">
      <c r="A108" s="187" t="s">
        <v>567</v>
      </c>
      <c r="B108" s="108" t="s">
        <v>278</v>
      </c>
      <c r="C108" s="38" t="s">
        <v>336</v>
      </c>
      <c r="D108" s="42"/>
      <c r="E108" s="42"/>
      <c r="F108" s="83"/>
      <c r="G108" s="83"/>
      <c r="H108" s="84"/>
      <c r="I108" s="83"/>
      <c r="J108" s="83"/>
    </row>
    <row r="109" spans="1:10" s="103" customFormat="1" ht="33.75" x14ac:dyDescent="0.2">
      <c r="A109" s="187" t="s">
        <v>568</v>
      </c>
      <c r="B109" s="108" t="s">
        <v>278</v>
      </c>
      <c r="C109" s="38" t="s">
        <v>337</v>
      </c>
      <c r="D109" s="42"/>
      <c r="E109" s="42"/>
      <c r="F109" s="83"/>
      <c r="G109" s="83"/>
      <c r="H109" s="84"/>
      <c r="I109" s="83"/>
      <c r="J109" s="83"/>
    </row>
    <row r="110" spans="1:10" s="103" customFormat="1" ht="22.5" x14ac:dyDescent="0.2">
      <c r="A110" s="187" t="s">
        <v>569</v>
      </c>
      <c r="B110" s="108" t="s">
        <v>278</v>
      </c>
      <c r="C110" s="38" t="s">
        <v>338</v>
      </c>
      <c r="D110" s="42"/>
      <c r="E110" s="42"/>
      <c r="F110" s="83"/>
      <c r="G110" s="83"/>
      <c r="H110" s="84"/>
      <c r="I110" s="83"/>
      <c r="J110" s="83"/>
    </row>
    <row r="111" spans="1:10" s="103" customFormat="1" ht="22.5" x14ac:dyDescent="0.2">
      <c r="A111" s="186" t="s">
        <v>20</v>
      </c>
      <c r="B111" s="107" t="s">
        <v>278</v>
      </c>
      <c r="C111" s="36" t="s">
        <v>339</v>
      </c>
      <c r="D111" s="42"/>
      <c r="E111" s="42"/>
      <c r="F111" s="83"/>
      <c r="G111" s="83"/>
      <c r="H111" s="84"/>
      <c r="I111" s="83"/>
      <c r="J111" s="83"/>
    </row>
    <row r="112" spans="1:10" s="103" customFormat="1" ht="33.75" x14ac:dyDescent="0.2">
      <c r="A112" s="187" t="s">
        <v>570</v>
      </c>
      <c r="B112" s="108" t="s">
        <v>278</v>
      </c>
      <c r="C112" s="38" t="s">
        <v>340</v>
      </c>
      <c r="D112" s="42"/>
      <c r="E112" s="42"/>
      <c r="F112" s="83"/>
      <c r="G112" s="83"/>
      <c r="H112" s="84"/>
      <c r="I112" s="83"/>
      <c r="J112" s="83"/>
    </row>
    <row r="113" spans="1:10" s="103" customFormat="1" ht="22.5" x14ac:dyDescent="0.2">
      <c r="A113" s="187" t="s">
        <v>571</v>
      </c>
      <c r="B113" s="108" t="s">
        <v>278</v>
      </c>
      <c r="C113" s="38" t="s">
        <v>341</v>
      </c>
      <c r="D113" s="42"/>
      <c r="E113" s="42"/>
      <c r="F113" s="83"/>
      <c r="G113" s="83"/>
      <c r="H113" s="84"/>
      <c r="I113" s="83"/>
      <c r="J113" s="83"/>
    </row>
    <row r="114" spans="1:10" s="103" customFormat="1" ht="22.5" x14ac:dyDescent="0.2">
      <c r="A114" s="187" t="s">
        <v>573</v>
      </c>
      <c r="B114" s="108" t="s">
        <v>278</v>
      </c>
      <c r="C114" s="38" t="s">
        <v>342</v>
      </c>
      <c r="D114" s="42"/>
      <c r="E114" s="42"/>
      <c r="F114" s="83"/>
      <c r="G114" s="83"/>
      <c r="H114" s="84"/>
      <c r="I114" s="83"/>
      <c r="J114" s="83"/>
    </row>
    <row r="115" spans="1:10" s="103" customFormat="1" ht="22.5" x14ac:dyDescent="0.2">
      <c r="A115" s="187" t="s">
        <v>574</v>
      </c>
      <c r="B115" s="108" t="s">
        <v>278</v>
      </c>
      <c r="C115" s="38" t="s">
        <v>343</v>
      </c>
      <c r="D115" s="42"/>
      <c r="E115" s="42"/>
      <c r="F115" s="83"/>
      <c r="G115" s="83"/>
      <c r="H115" s="84"/>
      <c r="I115" s="83"/>
      <c r="J115" s="83"/>
    </row>
    <row r="116" spans="1:10" s="103" customFormat="1" ht="22.5" x14ac:dyDescent="0.2">
      <c r="A116" s="187" t="s">
        <v>575</v>
      </c>
      <c r="B116" s="108" t="s">
        <v>278</v>
      </c>
      <c r="C116" s="38" t="s">
        <v>344</v>
      </c>
      <c r="D116" s="42"/>
      <c r="E116" s="42"/>
      <c r="F116" s="83"/>
      <c r="G116" s="83"/>
      <c r="H116" s="84"/>
      <c r="I116" s="83"/>
      <c r="J116" s="83"/>
    </row>
    <row r="117" spans="1:10" s="103" customFormat="1" ht="22.5" x14ac:dyDescent="0.2">
      <c r="A117" s="187" t="s">
        <v>576</v>
      </c>
      <c r="B117" s="108" t="s">
        <v>278</v>
      </c>
      <c r="C117" s="38" t="s">
        <v>346</v>
      </c>
      <c r="D117" s="42"/>
      <c r="E117" s="42"/>
      <c r="F117" s="83"/>
      <c r="G117" s="83"/>
      <c r="H117" s="84"/>
      <c r="I117" s="83"/>
      <c r="J117" s="83"/>
    </row>
    <row r="118" spans="1:10" s="103" customFormat="1" ht="22.5" x14ac:dyDescent="0.2">
      <c r="A118" s="187" t="s">
        <v>572</v>
      </c>
      <c r="B118" s="108" t="s">
        <v>278</v>
      </c>
      <c r="C118" s="38" t="s">
        <v>347</v>
      </c>
      <c r="D118" s="42"/>
      <c r="E118" s="42"/>
      <c r="F118" s="83"/>
      <c r="G118" s="83"/>
      <c r="H118" s="84"/>
      <c r="I118" s="83"/>
      <c r="J118" s="83"/>
    </row>
    <row r="119" spans="1:10" s="103" customFormat="1" ht="33.75" x14ac:dyDescent="0.2">
      <c r="A119" s="187" t="s">
        <v>577</v>
      </c>
      <c r="B119" s="108" t="s">
        <v>278</v>
      </c>
      <c r="C119" s="38" t="s">
        <v>348</v>
      </c>
      <c r="D119" s="42"/>
      <c r="E119" s="42"/>
      <c r="F119" s="83"/>
      <c r="G119" s="83"/>
      <c r="H119" s="84"/>
      <c r="I119" s="83"/>
      <c r="J119" s="83"/>
    </row>
    <row r="120" spans="1:10" s="103" customFormat="1" ht="22.5" x14ac:dyDescent="0.2">
      <c r="A120" s="187" t="s">
        <v>578</v>
      </c>
      <c r="B120" s="108" t="s">
        <v>278</v>
      </c>
      <c r="C120" s="38" t="s">
        <v>349</v>
      </c>
      <c r="D120" s="42"/>
      <c r="E120" s="42"/>
      <c r="F120" s="83"/>
      <c r="G120" s="83"/>
      <c r="H120" s="84"/>
      <c r="I120" s="83"/>
      <c r="J120" s="83"/>
    </row>
    <row r="121" spans="1:10" s="103" customFormat="1" ht="22.5" x14ac:dyDescent="0.2">
      <c r="A121" s="187" t="s">
        <v>579</v>
      </c>
      <c r="B121" s="108" t="s">
        <v>278</v>
      </c>
      <c r="C121" s="38" t="s">
        <v>350</v>
      </c>
      <c r="D121" s="42"/>
      <c r="E121" s="42"/>
      <c r="F121" s="83"/>
      <c r="G121" s="83"/>
      <c r="H121" s="84"/>
      <c r="I121" s="83"/>
      <c r="J121" s="83"/>
    </row>
    <row r="122" spans="1:10" s="103" customFormat="1" ht="33.75" x14ac:dyDescent="0.2">
      <c r="A122" s="187" t="s">
        <v>580</v>
      </c>
      <c r="B122" s="108" t="s">
        <v>278</v>
      </c>
      <c r="C122" s="38" t="s">
        <v>351</v>
      </c>
      <c r="D122" s="42"/>
      <c r="E122" s="42"/>
      <c r="F122" s="83"/>
      <c r="G122" s="83"/>
      <c r="H122" s="84"/>
      <c r="I122" s="83"/>
      <c r="J122" s="83"/>
    </row>
    <row r="123" spans="1:10" s="103" customFormat="1" ht="22.5" x14ac:dyDescent="0.2">
      <c r="A123" s="187" t="s">
        <v>581</v>
      </c>
      <c r="B123" s="108" t="s">
        <v>278</v>
      </c>
      <c r="C123" s="38" t="s">
        <v>352</v>
      </c>
      <c r="D123" s="42"/>
      <c r="E123" s="42"/>
      <c r="F123" s="83"/>
      <c r="G123" s="83"/>
      <c r="H123" s="84"/>
      <c r="I123" s="83"/>
      <c r="J123" s="83"/>
    </row>
    <row r="124" spans="1:10" s="103" customFormat="1" ht="22.5" x14ac:dyDescent="0.2">
      <c r="A124" s="187" t="s">
        <v>582</v>
      </c>
      <c r="B124" s="108" t="s">
        <v>278</v>
      </c>
      <c r="C124" s="38" t="s">
        <v>353</v>
      </c>
      <c r="D124" s="42"/>
      <c r="E124" s="42"/>
      <c r="F124" s="83"/>
      <c r="G124" s="83"/>
      <c r="H124" s="84"/>
      <c r="I124" s="83"/>
      <c r="J124" s="83"/>
    </row>
    <row r="125" spans="1:10" s="103" customFormat="1" ht="22.5" x14ac:dyDescent="0.2">
      <c r="A125" s="186" t="s">
        <v>270</v>
      </c>
      <c r="B125" s="107" t="s">
        <v>278</v>
      </c>
      <c r="C125" s="36" t="s">
        <v>524</v>
      </c>
      <c r="D125" s="42"/>
      <c r="E125" s="42"/>
      <c r="F125" s="83"/>
      <c r="G125" s="83"/>
      <c r="H125" s="84"/>
      <c r="I125" s="83"/>
      <c r="J125" s="83"/>
    </row>
    <row r="126" spans="1:10" s="103" customFormat="1" ht="22.5" x14ac:dyDescent="0.2">
      <c r="A126" s="187" t="s">
        <v>21</v>
      </c>
      <c r="B126" s="108" t="s">
        <v>278</v>
      </c>
      <c r="C126" s="38" t="s">
        <v>354</v>
      </c>
      <c r="D126" s="42"/>
      <c r="E126" s="42"/>
      <c r="F126" s="83"/>
      <c r="G126" s="83"/>
      <c r="H126" s="84"/>
      <c r="I126" s="83"/>
      <c r="J126" s="83"/>
    </row>
    <row r="127" spans="1:10" s="103" customFormat="1" ht="22.5" x14ac:dyDescent="0.2">
      <c r="A127" s="187" t="s">
        <v>22</v>
      </c>
      <c r="B127" s="108" t="s">
        <v>278</v>
      </c>
      <c r="C127" s="38" t="s">
        <v>355</v>
      </c>
      <c r="D127" s="42"/>
      <c r="E127" s="42"/>
      <c r="F127" s="83"/>
      <c r="G127" s="83"/>
      <c r="H127" s="84"/>
      <c r="I127" s="83"/>
      <c r="J127" s="83"/>
    </row>
    <row r="128" spans="1:10" s="103" customFormat="1" ht="22.5" x14ac:dyDescent="0.2">
      <c r="A128" s="187" t="s">
        <v>583</v>
      </c>
      <c r="B128" s="108" t="s">
        <v>278</v>
      </c>
      <c r="C128" s="38" t="s">
        <v>356</v>
      </c>
      <c r="D128" s="42"/>
      <c r="E128" s="42"/>
      <c r="F128" s="83"/>
      <c r="G128" s="83"/>
      <c r="H128" s="84"/>
      <c r="I128" s="83"/>
      <c r="J128" s="83"/>
    </row>
    <row r="129" spans="1:10" s="103" customFormat="1" ht="22.5" x14ac:dyDescent="0.2">
      <c r="A129" s="187" t="s">
        <v>584</v>
      </c>
      <c r="B129" s="108" t="s">
        <v>278</v>
      </c>
      <c r="C129" s="38" t="s">
        <v>357</v>
      </c>
      <c r="D129" s="42"/>
      <c r="E129" s="42"/>
      <c r="F129" s="83"/>
      <c r="G129" s="83"/>
      <c r="H129" s="84"/>
      <c r="I129" s="83"/>
      <c r="J129" s="83"/>
    </row>
    <row r="130" spans="1:10" s="103" customFormat="1" ht="22.5" x14ac:dyDescent="0.2">
      <c r="A130" s="187" t="s">
        <v>585</v>
      </c>
      <c r="B130" s="108" t="s">
        <v>278</v>
      </c>
      <c r="C130" s="38" t="s">
        <v>358</v>
      </c>
      <c r="D130" s="42"/>
      <c r="E130" s="42"/>
      <c r="F130" s="83"/>
      <c r="G130" s="83"/>
      <c r="H130" s="84"/>
      <c r="I130" s="83"/>
      <c r="J130" s="83"/>
    </row>
    <row r="131" spans="1:10" s="103" customFormat="1" ht="22.5" x14ac:dyDescent="0.2">
      <c r="A131" s="187" t="s">
        <v>586</v>
      </c>
      <c r="B131" s="108" t="s">
        <v>278</v>
      </c>
      <c r="C131" s="38" t="s">
        <v>359</v>
      </c>
      <c r="D131" s="42"/>
      <c r="E131" s="42"/>
      <c r="F131" s="83"/>
      <c r="G131" s="83"/>
      <c r="H131" s="84"/>
      <c r="I131" s="83"/>
      <c r="J131" s="83"/>
    </row>
    <row r="132" spans="1:10" s="103" customFormat="1" ht="22.5" x14ac:dyDescent="0.2">
      <c r="A132" s="187" t="s">
        <v>587</v>
      </c>
      <c r="B132" s="108" t="s">
        <v>278</v>
      </c>
      <c r="C132" s="38" t="s">
        <v>360</v>
      </c>
      <c r="D132" s="42"/>
      <c r="E132" s="42"/>
      <c r="F132" s="83"/>
      <c r="G132" s="83"/>
      <c r="H132" s="84"/>
      <c r="I132" s="83"/>
      <c r="J132" s="83"/>
    </row>
    <row r="133" spans="1:10" s="103" customFormat="1" ht="22.5" x14ac:dyDescent="0.2">
      <c r="A133" s="187" t="s">
        <v>588</v>
      </c>
      <c r="B133" s="108" t="s">
        <v>278</v>
      </c>
      <c r="C133" s="38" t="s">
        <v>361</v>
      </c>
      <c r="D133" s="42"/>
      <c r="E133" s="42"/>
      <c r="F133" s="83"/>
      <c r="G133" s="83"/>
      <c r="H133" s="84"/>
      <c r="I133" s="83"/>
      <c r="J133" s="83"/>
    </row>
    <row r="134" spans="1:10" s="103" customFormat="1" ht="22.5" x14ac:dyDescent="0.2">
      <c r="A134" s="187" t="s">
        <v>23</v>
      </c>
      <c r="B134" s="108" t="s">
        <v>278</v>
      </c>
      <c r="C134" s="38" t="s">
        <v>362</v>
      </c>
      <c r="D134" s="42"/>
      <c r="E134" s="42"/>
      <c r="F134" s="83"/>
      <c r="G134" s="83"/>
      <c r="H134" s="84"/>
      <c r="I134" s="83"/>
      <c r="J134" s="83"/>
    </row>
    <row r="135" spans="1:10" s="103" customFormat="1" ht="22.5" x14ac:dyDescent="0.2">
      <c r="A135" s="187" t="s">
        <v>590</v>
      </c>
      <c r="B135" s="108" t="s">
        <v>278</v>
      </c>
      <c r="C135" s="38" t="s">
        <v>363</v>
      </c>
      <c r="D135" s="42"/>
      <c r="E135" s="42"/>
      <c r="F135" s="83"/>
      <c r="G135" s="83"/>
      <c r="H135" s="84"/>
      <c r="I135" s="83"/>
      <c r="J135" s="83"/>
    </row>
    <row r="136" spans="1:10" s="103" customFormat="1" ht="22.5" x14ac:dyDescent="0.2">
      <c r="A136" s="187" t="s">
        <v>591</v>
      </c>
      <c r="B136" s="108" t="s">
        <v>278</v>
      </c>
      <c r="C136" s="38" t="s">
        <v>364</v>
      </c>
      <c r="D136" s="42"/>
      <c r="E136" s="42"/>
      <c r="F136" s="83"/>
      <c r="G136" s="83"/>
      <c r="H136" s="84"/>
      <c r="I136" s="83"/>
      <c r="J136" s="83"/>
    </row>
    <row r="137" spans="1:10" s="103" customFormat="1" ht="22.5" x14ac:dyDescent="0.2">
      <c r="A137" s="187" t="s">
        <v>592</v>
      </c>
      <c r="B137" s="108" t="s">
        <v>278</v>
      </c>
      <c r="C137" s="38" t="s">
        <v>365</v>
      </c>
      <c r="D137" s="42"/>
      <c r="E137" s="42"/>
      <c r="F137" s="83"/>
      <c r="G137" s="83"/>
      <c r="H137" s="84"/>
      <c r="I137" s="83"/>
      <c r="J137" s="83"/>
    </row>
    <row r="138" spans="1:10" s="103" customFormat="1" ht="22.5" x14ac:dyDescent="0.2">
      <c r="A138" s="187" t="s">
        <v>593</v>
      </c>
      <c r="B138" s="108" t="s">
        <v>278</v>
      </c>
      <c r="C138" s="38" t="s">
        <v>366</v>
      </c>
      <c r="D138" s="42"/>
      <c r="E138" s="42"/>
      <c r="F138" s="83"/>
      <c r="G138" s="83"/>
      <c r="H138" s="84"/>
      <c r="I138" s="83"/>
      <c r="J138" s="83"/>
    </row>
    <row r="139" spans="1:10" s="103" customFormat="1" ht="22.5" x14ac:dyDescent="0.2">
      <c r="A139" s="187" t="s">
        <v>594</v>
      </c>
      <c r="B139" s="108" t="s">
        <v>278</v>
      </c>
      <c r="C139" s="38" t="s">
        <v>367</v>
      </c>
      <c r="D139" s="42"/>
      <c r="E139" s="42"/>
      <c r="F139" s="83"/>
      <c r="G139" s="83"/>
      <c r="H139" s="84"/>
      <c r="I139" s="83"/>
      <c r="J139" s="83"/>
    </row>
    <row r="140" spans="1:10" s="103" customFormat="1" ht="22.5" x14ac:dyDescent="0.2">
      <c r="A140" s="187" t="s">
        <v>24</v>
      </c>
      <c r="B140" s="108" t="s">
        <v>278</v>
      </c>
      <c r="C140" s="38" t="s">
        <v>368</v>
      </c>
      <c r="D140" s="42"/>
      <c r="E140" s="42"/>
      <c r="F140" s="83"/>
      <c r="G140" s="83"/>
      <c r="H140" s="84"/>
      <c r="I140" s="83"/>
      <c r="J140" s="83"/>
    </row>
    <row r="141" spans="1:10" s="103" customFormat="1" ht="22.5" x14ac:dyDescent="0.2">
      <c r="A141" s="187" t="s">
        <v>683</v>
      </c>
      <c r="B141" s="108" t="s">
        <v>278</v>
      </c>
      <c r="C141" s="38" t="s">
        <v>369</v>
      </c>
      <c r="D141" s="42"/>
      <c r="E141" s="42"/>
      <c r="F141" s="83"/>
      <c r="G141" s="83"/>
      <c r="H141" s="84"/>
      <c r="I141" s="83"/>
      <c r="J141" s="83"/>
    </row>
    <row r="142" spans="1:10" s="103" customFormat="1" ht="22.5" x14ac:dyDescent="0.2">
      <c r="A142" s="187" t="s">
        <v>684</v>
      </c>
      <c r="B142" s="108" t="s">
        <v>278</v>
      </c>
      <c r="C142" s="38" t="s">
        <v>681</v>
      </c>
      <c r="D142" s="42"/>
      <c r="E142" s="42"/>
      <c r="F142" s="83"/>
      <c r="G142" s="83"/>
      <c r="H142" s="84"/>
      <c r="I142" s="83"/>
      <c r="J142" s="83"/>
    </row>
    <row r="143" spans="1:10" s="103" customFormat="1" ht="22.5" x14ac:dyDescent="0.2">
      <c r="A143" s="187" t="s">
        <v>685</v>
      </c>
      <c r="B143" s="108" t="s">
        <v>278</v>
      </c>
      <c r="C143" s="38" t="s">
        <v>682</v>
      </c>
      <c r="D143" s="42"/>
      <c r="E143" s="42"/>
      <c r="F143" s="83"/>
      <c r="G143" s="83"/>
      <c r="H143" s="84"/>
      <c r="I143" s="83"/>
      <c r="J143" s="83"/>
    </row>
    <row r="144" spans="1:10" s="103" customFormat="1" ht="22.5" x14ac:dyDescent="0.2">
      <c r="A144" s="187" t="s">
        <v>686</v>
      </c>
      <c r="B144" s="108" t="s">
        <v>278</v>
      </c>
      <c r="C144" s="38" t="s">
        <v>693</v>
      </c>
      <c r="D144" s="42"/>
      <c r="E144" s="42"/>
      <c r="F144" s="83"/>
      <c r="G144" s="83"/>
      <c r="H144" s="84"/>
      <c r="I144" s="83"/>
      <c r="J144" s="83"/>
    </row>
    <row r="145" spans="1:10" s="103" customFormat="1" ht="67.5" x14ac:dyDescent="0.2">
      <c r="A145" s="187" t="s">
        <v>687</v>
      </c>
      <c r="B145" s="108" t="s">
        <v>278</v>
      </c>
      <c r="C145" s="38" t="s">
        <v>688</v>
      </c>
      <c r="D145" s="42"/>
      <c r="E145" s="42"/>
      <c r="F145" s="83"/>
      <c r="G145" s="83"/>
      <c r="H145" s="84"/>
      <c r="I145" s="83"/>
      <c r="J145" s="83"/>
    </row>
    <row r="146" spans="1:10" s="103" customFormat="1" ht="22.5" x14ac:dyDescent="0.2">
      <c r="A146" s="187" t="s">
        <v>25</v>
      </c>
      <c r="B146" s="108" t="s">
        <v>278</v>
      </c>
      <c r="C146" s="38" t="s">
        <v>370</v>
      </c>
      <c r="D146" s="42"/>
      <c r="E146" s="42"/>
      <c r="F146" s="83"/>
      <c r="G146" s="83"/>
      <c r="H146" s="84"/>
      <c r="I146" s="83"/>
      <c r="J146" s="83"/>
    </row>
    <row r="147" spans="1:10" s="103" customFormat="1" ht="22.5" x14ac:dyDescent="0.2">
      <c r="A147" s="187" t="s">
        <v>589</v>
      </c>
      <c r="B147" s="108" t="s">
        <v>278</v>
      </c>
      <c r="C147" s="38" t="s">
        <v>371</v>
      </c>
      <c r="D147" s="42"/>
      <c r="E147" s="42"/>
      <c r="F147" s="83"/>
      <c r="G147" s="83"/>
      <c r="H147" s="84"/>
      <c r="I147" s="83"/>
      <c r="J147" s="83"/>
    </row>
    <row r="148" spans="1:10" s="103" customFormat="1" ht="22.5" x14ac:dyDescent="0.2">
      <c r="A148" s="186" t="s">
        <v>271</v>
      </c>
      <c r="B148" s="107" t="s">
        <v>278</v>
      </c>
      <c r="C148" s="36" t="s">
        <v>525</v>
      </c>
      <c r="D148" s="42"/>
      <c r="E148" s="42"/>
      <c r="F148" s="83"/>
      <c r="G148" s="83"/>
      <c r="H148" s="84"/>
      <c r="I148" s="83"/>
      <c r="J148" s="83"/>
    </row>
    <row r="149" spans="1:10" s="103" customFormat="1" ht="22.5" x14ac:dyDescent="0.2">
      <c r="A149" s="186" t="s">
        <v>180</v>
      </c>
      <c r="B149" s="107" t="s">
        <v>278</v>
      </c>
      <c r="C149" s="36" t="s">
        <v>372</v>
      </c>
      <c r="D149" s="42"/>
      <c r="E149" s="42"/>
      <c r="F149" s="83"/>
      <c r="G149" s="83"/>
      <c r="H149" s="84"/>
      <c r="I149" s="83"/>
      <c r="J149" s="83"/>
    </row>
    <row r="150" spans="1:10" s="103" customFormat="1" ht="45" x14ac:dyDescent="0.2">
      <c r="A150" s="187" t="s">
        <v>181</v>
      </c>
      <c r="B150" s="108" t="s">
        <v>278</v>
      </c>
      <c r="C150" s="38" t="s">
        <v>373</v>
      </c>
      <c r="D150" s="42"/>
      <c r="E150" s="42"/>
      <c r="F150" s="83"/>
      <c r="G150" s="83"/>
      <c r="H150" s="84"/>
      <c r="I150" s="83"/>
      <c r="J150" s="83"/>
    </row>
    <row r="151" spans="1:10" s="103" customFormat="1" ht="22.5" x14ac:dyDescent="0.2">
      <c r="A151" s="187" t="s">
        <v>182</v>
      </c>
      <c r="B151" s="108" t="s">
        <v>278</v>
      </c>
      <c r="C151" s="38" t="s">
        <v>374</v>
      </c>
      <c r="D151" s="42"/>
      <c r="E151" s="42"/>
      <c r="F151" s="83"/>
      <c r="G151" s="83"/>
      <c r="H151" s="84"/>
      <c r="I151" s="83"/>
      <c r="J151" s="83"/>
    </row>
    <row r="152" spans="1:10" s="103" customFormat="1" ht="22.5" x14ac:dyDescent="0.2">
      <c r="A152" s="187" t="s">
        <v>595</v>
      </c>
      <c r="B152" s="108" t="s">
        <v>278</v>
      </c>
      <c r="C152" s="38" t="s">
        <v>375</v>
      </c>
      <c r="D152" s="42"/>
      <c r="E152" s="42"/>
      <c r="F152" s="83"/>
      <c r="G152" s="83"/>
      <c r="H152" s="84"/>
      <c r="I152" s="83"/>
      <c r="J152" s="83"/>
    </row>
    <row r="153" spans="1:10" s="103" customFormat="1" ht="22.5" x14ac:dyDescent="0.2">
      <c r="A153" s="187" t="s">
        <v>596</v>
      </c>
      <c r="B153" s="108" t="s">
        <v>278</v>
      </c>
      <c r="C153" s="38" t="s">
        <v>376</v>
      </c>
      <c r="D153" s="42"/>
      <c r="E153" s="42"/>
      <c r="F153" s="83"/>
      <c r="G153" s="83"/>
      <c r="H153" s="84"/>
      <c r="I153" s="83"/>
      <c r="J153" s="83"/>
    </row>
    <row r="154" spans="1:10" s="103" customFormat="1" ht="33.75" x14ac:dyDescent="0.2">
      <c r="A154" s="187" t="s">
        <v>597</v>
      </c>
      <c r="B154" s="108" t="s">
        <v>278</v>
      </c>
      <c r="C154" s="38" t="s">
        <v>377</v>
      </c>
      <c r="D154" s="42"/>
      <c r="E154" s="42"/>
      <c r="F154" s="83"/>
      <c r="G154" s="83"/>
      <c r="H154" s="84"/>
      <c r="I154" s="83"/>
      <c r="J154" s="83"/>
    </row>
    <row r="155" spans="1:10" s="103" customFormat="1" ht="22.5" x14ac:dyDescent="0.2">
      <c r="A155" s="187" t="s">
        <v>598</v>
      </c>
      <c r="B155" s="108" t="s">
        <v>278</v>
      </c>
      <c r="C155" s="38" t="s">
        <v>378</v>
      </c>
      <c r="D155" s="42"/>
      <c r="E155" s="42"/>
      <c r="F155" s="83"/>
      <c r="G155" s="83"/>
      <c r="H155" s="84"/>
      <c r="I155" s="83"/>
      <c r="J155" s="83"/>
    </row>
    <row r="156" spans="1:10" s="103" customFormat="1" ht="33.75" x14ac:dyDescent="0.2">
      <c r="A156" s="187" t="s">
        <v>599</v>
      </c>
      <c r="B156" s="108" t="s">
        <v>278</v>
      </c>
      <c r="C156" s="38" t="s">
        <v>379</v>
      </c>
      <c r="D156" s="42"/>
      <c r="E156" s="42"/>
      <c r="F156" s="83"/>
      <c r="G156" s="83"/>
      <c r="H156" s="84"/>
      <c r="I156" s="83"/>
      <c r="J156" s="83"/>
    </row>
    <row r="157" spans="1:10" s="103" customFormat="1" ht="22.5" x14ac:dyDescent="0.2">
      <c r="A157" s="187" t="s">
        <v>183</v>
      </c>
      <c r="B157" s="108" t="s">
        <v>278</v>
      </c>
      <c r="C157" s="38" t="s">
        <v>380</v>
      </c>
      <c r="D157" s="42"/>
      <c r="E157" s="42"/>
      <c r="F157" s="83"/>
      <c r="G157" s="83"/>
      <c r="H157" s="84"/>
      <c r="I157" s="83"/>
      <c r="J157" s="83"/>
    </row>
    <row r="158" spans="1:10" s="103" customFormat="1" ht="22.5" x14ac:dyDescent="0.2">
      <c r="A158" s="186" t="s">
        <v>184</v>
      </c>
      <c r="B158" s="107" t="s">
        <v>278</v>
      </c>
      <c r="C158" s="36" t="s">
        <v>381</v>
      </c>
      <c r="D158" s="42"/>
      <c r="E158" s="42"/>
      <c r="F158" s="83"/>
      <c r="G158" s="83"/>
      <c r="H158" s="84"/>
      <c r="I158" s="83"/>
      <c r="J158" s="83"/>
    </row>
    <row r="159" spans="1:10" s="103" customFormat="1" ht="22.5" x14ac:dyDescent="0.2">
      <c r="A159" s="187" t="s">
        <v>185</v>
      </c>
      <c r="B159" s="108" t="s">
        <v>278</v>
      </c>
      <c r="C159" s="38" t="s">
        <v>382</v>
      </c>
      <c r="D159" s="42"/>
      <c r="E159" s="42"/>
      <c r="F159" s="83"/>
      <c r="G159" s="83"/>
      <c r="H159" s="84"/>
      <c r="I159" s="83"/>
      <c r="J159" s="83"/>
    </row>
    <row r="160" spans="1:10" s="103" customFormat="1" ht="45" x14ac:dyDescent="0.2">
      <c r="A160" s="187" t="s">
        <v>186</v>
      </c>
      <c r="B160" s="108" t="s">
        <v>278</v>
      </c>
      <c r="C160" s="38" t="s">
        <v>383</v>
      </c>
      <c r="D160" s="42"/>
      <c r="E160" s="42"/>
      <c r="F160" s="83"/>
      <c r="G160" s="83"/>
      <c r="H160" s="84"/>
      <c r="I160" s="83"/>
      <c r="J160" s="83"/>
    </row>
    <row r="161" spans="1:10" s="103" customFormat="1" ht="33.75" x14ac:dyDescent="0.2">
      <c r="A161" s="187" t="s">
        <v>187</v>
      </c>
      <c r="B161" s="108" t="s">
        <v>278</v>
      </c>
      <c r="C161" s="38" t="s">
        <v>384</v>
      </c>
      <c r="D161" s="42"/>
      <c r="E161" s="42"/>
      <c r="F161" s="83"/>
      <c r="G161" s="83"/>
      <c r="H161" s="84"/>
      <c r="I161" s="83"/>
      <c r="J161" s="83"/>
    </row>
    <row r="162" spans="1:10" s="103" customFormat="1" ht="22.5" x14ac:dyDescent="0.2">
      <c r="A162" s="187" t="s">
        <v>600</v>
      </c>
      <c r="B162" s="108" t="s">
        <v>278</v>
      </c>
      <c r="C162" s="38" t="s">
        <v>385</v>
      </c>
      <c r="D162" s="42"/>
      <c r="E162" s="42"/>
      <c r="F162" s="83"/>
      <c r="G162" s="83"/>
      <c r="H162" s="84"/>
      <c r="I162" s="83"/>
      <c r="J162" s="83"/>
    </row>
    <row r="163" spans="1:10" s="103" customFormat="1" ht="33.75" x14ac:dyDescent="0.2">
      <c r="A163" s="187" t="s">
        <v>601</v>
      </c>
      <c r="B163" s="108" t="s">
        <v>278</v>
      </c>
      <c r="C163" s="38" t="s">
        <v>386</v>
      </c>
      <c r="D163" s="42"/>
      <c r="E163" s="42"/>
      <c r="F163" s="83"/>
      <c r="G163" s="83"/>
      <c r="H163" s="84"/>
      <c r="I163" s="83"/>
      <c r="J163" s="83"/>
    </row>
    <row r="164" spans="1:10" s="103" customFormat="1" ht="45" x14ac:dyDescent="0.2">
      <c r="A164" s="187" t="s">
        <v>602</v>
      </c>
      <c r="B164" s="108" t="s">
        <v>278</v>
      </c>
      <c r="C164" s="38" t="s">
        <v>387</v>
      </c>
      <c r="D164" s="42"/>
      <c r="E164" s="42"/>
      <c r="F164" s="83"/>
      <c r="G164" s="83"/>
      <c r="H164" s="84"/>
      <c r="I164" s="83"/>
      <c r="J164" s="83"/>
    </row>
    <row r="165" spans="1:10" s="103" customFormat="1" ht="22.5" x14ac:dyDescent="0.2">
      <c r="A165" s="186" t="s">
        <v>188</v>
      </c>
      <c r="B165" s="107" t="s">
        <v>278</v>
      </c>
      <c r="C165" s="36" t="s">
        <v>388</v>
      </c>
      <c r="D165" s="42"/>
      <c r="E165" s="42"/>
      <c r="F165" s="83"/>
      <c r="G165" s="83"/>
      <c r="H165" s="84"/>
      <c r="I165" s="83"/>
      <c r="J165" s="83"/>
    </row>
    <row r="166" spans="1:10" s="103" customFormat="1" ht="56.25" x14ac:dyDescent="0.2">
      <c r="A166" s="187" t="s">
        <v>189</v>
      </c>
      <c r="B166" s="108" t="s">
        <v>278</v>
      </c>
      <c r="C166" s="38" t="s">
        <v>389</v>
      </c>
      <c r="D166" s="42"/>
      <c r="E166" s="42"/>
      <c r="F166" s="83"/>
      <c r="G166" s="83"/>
      <c r="H166" s="84"/>
      <c r="I166" s="83"/>
      <c r="J166" s="83"/>
    </row>
    <row r="167" spans="1:10" s="103" customFormat="1" ht="22.5" x14ac:dyDescent="0.2">
      <c r="A167" s="187" t="s">
        <v>603</v>
      </c>
      <c r="B167" s="108" t="s">
        <v>278</v>
      </c>
      <c r="C167" s="38" t="s">
        <v>390</v>
      </c>
      <c r="D167" s="42"/>
      <c r="E167" s="42"/>
      <c r="F167" s="83"/>
      <c r="G167" s="83"/>
      <c r="H167" s="84"/>
      <c r="I167" s="83"/>
      <c r="J167" s="83"/>
    </row>
    <row r="168" spans="1:10" s="103" customFormat="1" ht="22.5" x14ac:dyDescent="0.2">
      <c r="A168" s="187" t="s">
        <v>604</v>
      </c>
      <c r="B168" s="108" t="s">
        <v>278</v>
      </c>
      <c r="C168" s="38" t="s">
        <v>391</v>
      </c>
      <c r="D168" s="42"/>
      <c r="E168" s="42"/>
      <c r="F168" s="83"/>
      <c r="G168" s="83"/>
      <c r="H168" s="84"/>
      <c r="I168" s="83"/>
      <c r="J168" s="83"/>
    </row>
    <row r="169" spans="1:10" s="103" customFormat="1" ht="22.5" x14ac:dyDescent="0.2">
      <c r="A169" s="187" t="s">
        <v>605</v>
      </c>
      <c r="B169" s="108" t="s">
        <v>278</v>
      </c>
      <c r="C169" s="38" t="s">
        <v>392</v>
      </c>
      <c r="D169" s="42"/>
      <c r="E169" s="42"/>
      <c r="F169" s="83"/>
      <c r="G169" s="83"/>
      <c r="H169" s="84"/>
      <c r="I169" s="83"/>
      <c r="J169" s="83"/>
    </row>
    <row r="170" spans="1:10" s="103" customFormat="1" ht="45" x14ac:dyDescent="0.2">
      <c r="A170" s="187" t="s">
        <v>606</v>
      </c>
      <c r="B170" s="108" t="s">
        <v>278</v>
      </c>
      <c r="C170" s="38" t="s">
        <v>393</v>
      </c>
      <c r="D170" s="42"/>
      <c r="E170" s="42"/>
      <c r="F170" s="83"/>
      <c r="G170" s="83"/>
      <c r="H170" s="84"/>
      <c r="I170" s="83"/>
      <c r="J170" s="83"/>
    </row>
    <row r="171" spans="1:10" s="103" customFormat="1" ht="22.5" x14ac:dyDescent="0.2">
      <c r="A171" s="186" t="s">
        <v>190</v>
      </c>
      <c r="B171" s="107" t="s">
        <v>278</v>
      </c>
      <c r="C171" s="36" t="s">
        <v>394</v>
      </c>
      <c r="D171" s="42"/>
      <c r="E171" s="42"/>
      <c r="F171" s="83"/>
      <c r="G171" s="83"/>
      <c r="H171" s="84"/>
      <c r="I171" s="83"/>
      <c r="J171" s="83"/>
    </row>
    <row r="172" spans="1:10" s="103" customFormat="1" ht="22.5" x14ac:dyDescent="0.2">
      <c r="A172" s="187" t="s">
        <v>192</v>
      </c>
      <c r="B172" s="108" t="s">
        <v>278</v>
      </c>
      <c r="C172" s="38" t="s">
        <v>395</v>
      </c>
      <c r="D172" s="42"/>
      <c r="E172" s="42"/>
      <c r="F172" s="83"/>
      <c r="G172" s="83"/>
      <c r="H172" s="84"/>
      <c r="I172" s="83"/>
      <c r="J172" s="83"/>
    </row>
    <row r="173" spans="1:10" s="103" customFormat="1" ht="22.5" x14ac:dyDescent="0.2">
      <c r="A173" s="187" t="s">
        <v>607</v>
      </c>
      <c r="B173" s="108" t="s">
        <v>278</v>
      </c>
      <c r="C173" s="38" t="s">
        <v>396</v>
      </c>
      <c r="D173" s="42"/>
      <c r="E173" s="42"/>
      <c r="F173" s="83"/>
      <c r="G173" s="83"/>
      <c r="H173" s="84"/>
      <c r="I173" s="83"/>
      <c r="J173" s="83"/>
    </row>
    <row r="174" spans="1:10" s="103" customFormat="1" ht="22.5" x14ac:dyDescent="0.2">
      <c r="A174" s="187" t="s">
        <v>608</v>
      </c>
      <c r="B174" s="108" t="s">
        <v>278</v>
      </c>
      <c r="C174" s="38" t="s">
        <v>397</v>
      </c>
      <c r="D174" s="42"/>
      <c r="E174" s="42"/>
      <c r="F174" s="83"/>
      <c r="G174" s="83"/>
      <c r="H174" s="84"/>
      <c r="I174" s="83"/>
      <c r="J174" s="83"/>
    </row>
    <row r="175" spans="1:10" s="103" customFormat="1" ht="22.5" x14ac:dyDescent="0.2">
      <c r="A175" s="187" t="s">
        <v>193</v>
      </c>
      <c r="B175" s="108" t="s">
        <v>278</v>
      </c>
      <c r="C175" s="38" t="s">
        <v>398</v>
      </c>
      <c r="D175" s="42"/>
      <c r="E175" s="42"/>
      <c r="F175" s="83"/>
      <c r="G175" s="83"/>
      <c r="H175" s="84"/>
      <c r="I175" s="83"/>
      <c r="J175" s="83"/>
    </row>
    <row r="176" spans="1:10" s="103" customFormat="1" ht="22.5" x14ac:dyDescent="0.2">
      <c r="A176" s="187" t="s">
        <v>194</v>
      </c>
      <c r="B176" s="108" t="s">
        <v>278</v>
      </c>
      <c r="C176" s="38" t="s">
        <v>399</v>
      </c>
      <c r="D176" s="42"/>
      <c r="E176" s="42"/>
      <c r="F176" s="83"/>
      <c r="G176" s="83"/>
      <c r="H176" s="84"/>
      <c r="I176" s="83"/>
      <c r="J176" s="83"/>
    </row>
    <row r="177" spans="1:10" s="103" customFormat="1" ht="33.75" x14ac:dyDescent="0.2">
      <c r="A177" s="187" t="s">
        <v>195</v>
      </c>
      <c r="B177" s="108" t="s">
        <v>278</v>
      </c>
      <c r="C177" s="38" t="s">
        <v>400</v>
      </c>
      <c r="D177" s="42"/>
      <c r="E177" s="42"/>
      <c r="F177" s="83"/>
      <c r="G177" s="83"/>
      <c r="H177" s="84"/>
      <c r="I177" s="83"/>
      <c r="J177" s="83"/>
    </row>
    <row r="178" spans="1:10" s="103" customFormat="1" ht="33.75" x14ac:dyDescent="0.2">
      <c r="A178" s="187" t="s">
        <v>196</v>
      </c>
      <c r="B178" s="108" t="s">
        <v>278</v>
      </c>
      <c r="C178" s="38" t="s">
        <v>401</v>
      </c>
      <c r="D178" s="42"/>
      <c r="E178" s="42"/>
      <c r="F178" s="83"/>
      <c r="G178" s="83"/>
      <c r="H178" s="84"/>
      <c r="I178" s="83"/>
      <c r="J178" s="83"/>
    </row>
    <row r="179" spans="1:10" s="103" customFormat="1" ht="22.5" x14ac:dyDescent="0.2">
      <c r="A179" s="187" t="s">
        <v>197</v>
      </c>
      <c r="B179" s="108" t="s">
        <v>278</v>
      </c>
      <c r="C179" s="38" t="s">
        <v>402</v>
      </c>
      <c r="D179" s="42"/>
      <c r="E179" s="42"/>
      <c r="F179" s="83"/>
      <c r="G179" s="83"/>
      <c r="H179" s="84"/>
      <c r="I179" s="83"/>
      <c r="J179" s="83"/>
    </row>
    <row r="180" spans="1:10" s="103" customFormat="1" ht="56.25" x14ac:dyDescent="0.2">
      <c r="A180" s="187" t="s">
        <v>198</v>
      </c>
      <c r="B180" s="108" t="s">
        <v>278</v>
      </c>
      <c r="C180" s="38" t="s">
        <v>403</v>
      </c>
      <c r="D180" s="42"/>
      <c r="E180" s="42"/>
      <c r="F180" s="83"/>
      <c r="G180" s="83"/>
      <c r="H180" s="84"/>
      <c r="I180" s="83"/>
      <c r="J180" s="83"/>
    </row>
    <row r="181" spans="1:10" s="103" customFormat="1" ht="22.5" x14ac:dyDescent="0.2">
      <c r="A181" s="187" t="s">
        <v>199</v>
      </c>
      <c r="B181" s="108" t="s">
        <v>278</v>
      </c>
      <c r="C181" s="38" t="s">
        <v>404</v>
      </c>
      <c r="D181" s="42"/>
      <c r="E181" s="42"/>
      <c r="F181" s="83"/>
      <c r="G181" s="83"/>
      <c r="H181" s="84"/>
      <c r="I181" s="83"/>
      <c r="J181" s="83"/>
    </row>
    <row r="182" spans="1:10" s="103" customFormat="1" ht="22.5" x14ac:dyDescent="0.2">
      <c r="A182" s="187" t="s">
        <v>609</v>
      </c>
      <c r="B182" s="108" t="s">
        <v>278</v>
      </c>
      <c r="C182" s="38" t="s">
        <v>405</v>
      </c>
      <c r="D182" s="42"/>
      <c r="E182" s="42"/>
      <c r="F182" s="83"/>
      <c r="G182" s="83"/>
      <c r="H182" s="84"/>
      <c r="I182" s="83"/>
      <c r="J182" s="83"/>
    </row>
    <row r="183" spans="1:10" s="103" customFormat="1" ht="22.5" x14ac:dyDescent="0.2">
      <c r="A183" s="187" t="s">
        <v>610</v>
      </c>
      <c r="B183" s="108" t="s">
        <v>278</v>
      </c>
      <c r="C183" s="38" t="s">
        <v>406</v>
      </c>
      <c r="D183" s="42"/>
      <c r="E183" s="42"/>
      <c r="F183" s="83"/>
      <c r="G183" s="83"/>
      <c r="H183" s="84"/>
      <c r="I183" s="83"/>
      <c r="J183" s="83"/>
    </row>
    <row r="184" spans="1:10" s="103" customFormat="1" ht="22.5" x14ac:dyDescent="0.2">
      <c r="A184" s="187" t="s">
        <v>611</v>
      </c>
      <c r="B184" s="108" t="s">
        <v>278</v>
      </c>
      <c r="C184" s="38" t="s">
        <v>407</v>
      </c>
      <c r="D184" s="42"/>
      <c r="E184" s="42"/>
      <c r="F184" s="83"/>
      <c r="G184" s="83"/>
      <c r="H184" s="84"/>
      <c r="I184" s="83"/>
      <c r="J184" s="83"/>
    </row>
    <row r="185" spans="1:10" s="103" customFormat="1" ht="22.5" x14ac:dyDescent="0.2">
      <c r="A185" s="187" t="s">
        <v>612</v>
      </c>
      <c r="B185" s="108" t="s">
        <v>278</v>
      </c>
      <c r="C185" s="38" t="s">
        <v>408</v>
      </c>
      <c r="D185" s="42"/>
      <c r="E185" s="42"/>
      <c r="F185" s="83"/>
      <c r="G185" s="83"/>
      <c r="H185" s="84"/>
      <c r="I185" s="83"/>
      <c r="J185" s="83"/>
    </row>
    <row r="186" spans="1:10" s="103" customFormat="1" ht="22.5" x14ac:dyDescent="0.2">
      <c r="A186" s="187" t="s">
        <v>613</v>
      </c>
      <c r="B186" s="108" t="s">
        <v>278</v>
      </c>
      <c r="C186" s="38" t="s">
        <v>409</v>
      </c>
      <c r="D186" s="42"/>
      <c r="E186" s="42"/>
      <c r="F186" s="83"/>
      <c r="G186" s="83"/>
      <c r="H186" s="84"/>
      <c r="I186" s="83"/>
      <c r="J186" s="83"/>
    </row>
    <row r="187" spans="1:10" s="103" customFormat="1" ht="22.5" x14ac:dyDescent="0.2">
      <c r="A187" s="187" t="s">
        <v>614</v>
      </c>
      <c r="B187" s="108" t="s">
        <v>278</v>
      </c>
      <c r="C187" s="38" t="s">
        <v>410</v>
      </c>
      <c r="D187" s="42"/>
      <c r="E187" s="42"/>
      <c r="F187" s="83"/>
      <c r="G187" s="83"/>
      <c r="H187" s="84"/>
      <c r="I187" s="83"/>
      <c r="J187" s="83"/>
    </row>
    <row r="188" spans="1:10" s="103" customFormat="1" ht="22.5" x14ac:dyDescent="0.2">
      <c r="A188" s="187" t="s">
        <v>200</v>
      </c>
      <c r="B188" s="108" t="s">
        <v>278</v>
      </c>
      <c r="C188" s="38" t="s">
        <v>411</v>
      </c>
      <c r="D188" s="42"/>
      <c r="E188" s="42"/>
      <c r="F188" s="83"/>
      <c r="G188" s="83"/>
      <c r="H188" s="84"/>
      <c r="I188" s="83"/>
      <c r="J188" s="83"/>
    </row>
    <row r="189" spans="1:10" s="103" customFormat="1" ht="22.5" x14ac:dyDescent="0.2">
      <c r="A189" s="186" t="s">
        <v>191</v>
      </c>
      <c r="B189" s="107" t="s">
        <v>278</v>
      </c>
      <c r="C189" s="36" t="s">
        <v>511</v>
      </c>
      <c r="D189" s="42"/>
      <c r="E189" s="42"/>
      <c r="F189" s="83"/>
      <c r="G189" s="83"/>
      <c r="H189" s="84"/>
      <c r="I189" s="83"/>
      <c r="J189" s="83"/>
    </row>
    <row r="190" spans="1:10" s="103" customFormat="1" ht="33.75" x14ac:dyDescent="0.2">
      <c r="A190" s="187" t="s">
        <v>202</v>
      </c>
      <c r="B190" s="108" t="s">
        <v>278</v>
      </c>
      <c r="C190" s="38" t="s">
        <v>412</v>
      </c>
      <c r="D190" s="42"/>
      <c r="E190" s="42"/>
      <c r="F190" s="83"/>
      <c r="G190" s="83"/>
      <c r="H190" s="84"/>
      <c r="I190" s="83"/>
      <c r="J190" s="83"/>
    </row>
    <row r="191" spans="1:10" s="103" customFormat="1" ht="33.75" x14ac:dyDescent="0.2">
      <c r="A191" s="187" t="s">
        <v>203</v>
      </c>
      <c r="B191" s="108" t="s">
        <v>278</v>
      </c>
      <c r="C191" s="38" t="s">
        <v>413</v>
      </c>
      <c r="D191" s="42"/>
      <c r="E191" s="42"/>
      <c r="F191" s="83"/>
      <c r="G191" s="83"/>
      <c r="H191" s="84"/>
      <c r="I191" s="83"/>
      <c r="J191" s="83"/>
    </row>
    <row r="192" spans="1:10" s="103" customFormat="1" ht="33.75" x14ac:dyDescent="0.2">
      <c r="A192" s="187" t="s">
        <v>204</v>
      </c>
      <c r="B192" s="108" t="s">
        <v>278</v>
      </c>
      <c r="C192" s="38" t="s">
        <v>512</v>
      </c>
      <c r="D192" s="42"/>
      <c r="E192" s="42"/>
      <c r="F192" s="83"/>
      <c r="G192" s="83"/>
      <c r="H192" s="84"/>
      <c r="I192" s="83"/>
      <c r="J192" s="83"/>
    </row>
    <row r="193" spans="1:10" s="103" customFormat="1" ht="33.75" x14ac:dyDescent="0.2">
      <c r="A193" s="187" t="s">
        <v>615</v>
      </c>
      <c r="B193" s="108" t="s">
        <v>278</v>
      </c>
      <c r="C193" s="38" t="s">
        <v>513</v>
      </c>
      <c r="D193" s="42"/>
      <c r="E193" s="42"/>
      <c r="F193" s="83"/>
      <c r="G193" s="83"/>
      <c r="H193" s="84"/>
      <c r="I193" s="83"/>
      <c r="J193" s="83"/>
    </row>
    <row r="194" spans="1:10" s="103" customFormat="1" ht="22.5" x14ac:dyDescent="0.2">
      <c r="A194" s="186" t="s">
        <v>201</v>
      </c>
      <c r="B194" s="107" t="s">
        <v>278</v>
      </c>
      <c r="C194" s="36" t="s">
        <v>414</v>
      </c>
      <c r="D194" s="42"/>
      <c r="E194" s="42"/>
      <c r="F194" s="83"/>
      <c r="G194" s="83"/>
      <c r="H194" s="84"/>
      <c r="I194" s="83"/>
      <c r="J194" s="83"/>
    </row>
    <row r="195" spans="1:10" s="103" customFormat="1" ht="33.75" x14ac:dyDescent="0.2">
      <c r="A195" s="187" t="s">
        <v>205</v>
      </c>
      <c r="B195" s="108" t="s">
        <v>278</v>
      </c>
      <c r="C195" s="38" t="s">
        <v>415</v>
      </c>
      <c r="D195" s="42"/>
      <c r="E195" s="42"/>
      <c r="F195" s="83"/>
      <c r="G195" s="83"/>
      <c r="H195" s="84"/>
      <c r="I195" s="83"/>
      <c r="J195" s="83"/>
    </row>
    <row r="196" spans="1:10" s="103" customFormat="1" ht="33.75" x14ac:dyDescent="0.2">
      <c r="A196" s="187" t="s">
        <v>206</v>
      </c>
      <c r="B196" s="108" t="s">
        <v>278</v>
      </c>
      <c r="C196" s="38" t="s">
        <v>416</v>
      </c>
      <c r="D196" s="42"/>
      <c r="E196" s="42"/>
      <c r="F196" s="83"/>
      <c r="G196" s="83"/>
      <c r="H196" s="84"/>
      <c r="I196" s="83"/>
      <c r="J196" s="83"/>
    </row>
    <row r="197" spans="1:10" s="103" customFormat="1" ht="33.75" x14ac:dyDescent="0.2">
      <c r="A197" s="187" t="s">
        <v>207</v>
      </c>
      <c r="B197" s="108" t="s">
        <v>278</v>
      </c>
      <c r="C197" s="38" t="s">
        <v>417</v>
      </c>
      <c r="D197" s="42"/>
      <c r="E197" s="42"/>
      <c r="F197" s="83"/>
      <c r="G197" s="83"/>
      <c r="H197" s="84"/>
      <c r="I197" s="83"/>
      <c r="J197" s="83"/>
    </row>
    <row r="198" spans="1:10" s="103" customFormat="1" ht="22.5" x14ac:dyDescent="0.2">
      <c r="A198" s="187" t="s">
        <v>616</v>
      </c>
      <c r="B198" s="108" t="s">
        <v>278</v>
      </c>
      <c r="C198" s="38" t="s">
        <v>418</v>
      </c>
      <c r="D198" s="42"/>
      <c r="E198" s="42"/>
      <c r="F198" s="83"/>
      <c r="G198" s="83"/>
      <c r="H198" s="84"/>
      <c r="I198" s="83"/>
      <c r="J198" s="83"/>
    </row>
    <row r="199" spans="1:10" s="103" customFormat="1" ht="22.5" x14ac:dyDescent="0.2">
      <c r="A199" s="187" t="s">
        <v>617</v>
      </c>
      <c r="B199" s="108" t="s">
        <v>278</v>
      </c>
      <c r="C199" s="38" t="s">
        <v>419</v>
      </c>
      <c r="D199" s="42"/>
      <c r="E199" s="42"/>
      <c r="F199" s="83"/>
      <c r="G199" s="83"/>
      <c r="H199" s="84"/>
      <c r="I199" s="83"/>
      <c r="J199" s="83"/>
    </row>
    <row r="200" spans="1:10" s="103" customFormat="1" ht="22.5" x14ac:dyDescent="0.2">
      <c r="A200" s="187" t="s">
        <v>618</v>
      </c>
      <c r="B200" s="108" t="s">
        <v>278</v>
      </c>
      <c r="C200" s="38" t="s">
        <v>420</v>
      </c>
      <c r="D200" s="42"/>
      <c r="E200" s="42"/>
      <c r="F200" s="83"/>
      <c r="G200" s="83"/>
      <c r="H200" s="84"/>
      <c r="I200" s="83"/>
      <c r="J200" s="83"/>
    </row>
    <row r="201" spans="1:10" s="103" customFormat="1" ht="22.5" x14ac:dyDescent="0.2">
      <c r="A201" s="187" t="s">
        <v>619</v>
      </c>
      <c r="B201" s="108" t="s">
        <v>278</v>
      </c>
      <c r="C201" s="38" t="s">
        <v>421</v>
      </c>
      <c r="D201" s="42"/>
      <c r="E201" s="42"/>
      <c r="F201" s="83"/>
      <c r="G201" s="83"/>
      <c r="H201" s="84"/>
      <c r="I201" s="83"/>
      <c r="J201" s="83"/>
    </row>
    <row r="202" spans="1:10" s="103" customFormat="1" ht="22.5" x14ac:dyDescent="0.2">
      <c r="A202" s="187" t="s">
        <v>620</v>
      </c>
      <c r="B202" s="108" t="s">
        <v>278</v>
      </c>
      <c r="C202" s="38" t="s">
        <v>422</v>
      </c>
      <c r="D202" s="42"/>
      <c r="E202" s="42"/>
      <c r="F202" s="83"/>
      <c r="G202" s="83"/>
      <c r="H202" s="84"/>
      <c r="I202" s="83"/>
      <c r="J202" s="83"/>
    </row>
    <row r="203" spans="1:10" s="103" customFormat="1" ht="22.5" x14ac:dyDescent="0.2">
      <c r="A203" s="187" t="s">
        <v>621</v>
      </c>
      <c r="B203" s="108" t="s">
        <v>278</v>
      </c>
      <c r="C203" s="38" t="s">
        <v>423</v>
      </c>
      <c r="D203" s="42"/>
      <c r="E203" s="42"/>
      <c r="F203" s="83"/>
      <c r="G203" s="83"/>
      <c r="H203" s="84"/>
      <c r="I203" s="83"/>
      <c r="J203" s="83"/>
    </row>
    <row r="204" spans="1:10" s="103" customFormat="1" ht="22.5" x14ac:dyDescent="0.2">
      <c r="A204" s="187" t="s">
        <v>622</v>
      </c>
      <c r="B204" s="108" t="s">
        <v>278</v>
      </c>
      <c r="C204" s="38" t="s">
        <v>424</v>
      </c>
      <c r="D204" s="42"/>
      <c r="E204" s="42"/>
      <c r="F204" s="83"/>
      <c r="G204" s="83"/>
      <c r="H204" s="84"/>
      <c r="I204" s="83"/>
      <c r="J204" s="83"/>
    </row>
    <row r="205" spans="1:10" s="103" customFormat="1" ht="22.5" x14ac:dyDescent="0.2">
      <c r="A205" s="187" t="s">
        <v>623</v>
      </c>
      <c r="B205" s="108" t="s">
        <v>278</v>
      </c>
      <c r="C205" s="38" t="s">
        <v>425</v>
      </c>
      <c r="D205" s="42"/>
      <c r="E205" s="42"/>
      <c r="F205" s="83"/>
      <c r="G205" s="83"/>
      <c r="H205" s="84"/>
      <c r="I205" s="83"/>
      <c r="J205" s="83"/>
    </row>
    <row r="206" spans="1:10" s="103" customFormat="1" ht="33.75" x14ac:dyDescent="0.2">
      <c r="A206" s="187" t="s">
        <v>208</v>
      </c>
      <c r="B206" s="108" t="s">
        <v>278</v>
      </c>
      <c r="C206" s="38" t="s">
        <v>426</v>
      </c>
      <c r="D206" s="42"/>
      <c r="E206" s="42"/>
      <c r="F206" s="83"/>
      <c r="G206" s="83"/>
      <c r="H206" s="84"/>
      <c r="I206" s="83"/>
      <c r="J206" s="83"/>
    </row>
    <row r="207" spans="1:10" s="103" customFormat="1" ht="22.5" x14ac:dyDescent="0.2">
      <c r="A207" s="187" t="s">
        <v>209</v>
      </c>
      <c r="B207" s="108" t="s">
        <v>278</v>
      </c>
      <c r="C207" s="38" t="s">
        <v>427</v>
      </c>
      <c r="D207" s="42"/>
      <c r="E207" s="42"/>
      <c r="F207" s="83"/>
      <c r="G207" s="83"/>
      <c r="H207" s="84"/>
      <c r="I207" s="83"/>
      <c r="J207" s="83"/>
    </row>
    <row r="208" spans="1:10" s="103" customFormat="1" ht="22.5" x14ac:dyDescent="0.2">
      <c r="A208" s="187" t="s">
        <v>624</v>
      </c>
      <c r="B208" s="108" t="s">
        <v>278</v>
      </c>
      <c r="C208" s="38" t="s">
        <v>428</v>
      </c>
      <c r="D208" s="42"/>
      <c r="E208" s="42"/>
      <c r="F208" s="83"/>
      <c r="G208" s="83"/>
      <c r="H208" s="84"/>
      <c r="I208" s="83"/>
      <c r="J208" s="83"/>
    </row>
    <row r="209" spans="1:10" s="103" customFormat="1" ht="22.5" x14ac:dyDescent="0.2">
      <c r="A209" s="187" t="s">
        <v>625</v>
      </c>
      <c r="B209" s="108" t="s">
        <v>278</v>
      </c>
      <c r="C209" s="38" t="s">
        <v>429</v>
      </c>
      <c r="D209" s="42"/>
      <c r="E209" s="42"/>
      <c r="F209" s="83"/>
      <c r="G209" s="83"/>
      <c r="H209" s="84"/>
      <c r="I209" s="83"/>
      <c r="J209" s="83"/>
    </row>
    <row r="210" spans="1:10" s="103" customFormat="1" ht="22.5" x14ac:dyDescent="0.2">
      <c r="A210" s="187" t="s">
        <v>626</v>
      </c>
      <c r="B210" s="108" t="s">
        <v>278</v>
      </c>
      <c r="C210" s="38" t="s">
        <v>430</v>
      </c>
      <c r="D210" s="42"/>
      <c r="E210" s="42"/>
      <c r="F210" s="83"/>
      <c r="G210" s="83"/>
      <c r="H210" s="84"/>
      <c r="I210" s="83"/>
      <c r="J210" s="83"/>
    </row>
    <row r="211" spans="1:10" s="103" customFormat="1" ht="22.5" x14ac:dyDescent="0.2">
      <c r="A211" s="187" t="s">
        <v>627</v>
      </c>
      <c r="B211" s="108" t="s">
        <v>278</v>
      </c>
      <c r="C211" s="38" t="s">
        <v>431</v>
      </c>
      <c r="D211" s="42"/>
      <c r="E211" s="42"/>
      <c r="F211" s="83"/>
      <c r="G211" s="83"/>
      <c r="H211" s="84"/>
      <c r="I211" s="83"/>
      <c r="J211" s="83"/>
    </row>
    <row r="212" spans="1:10" s="103" customFormat="1" ht="22.5" x14ac:dyDescent="0.2">
      <c r="A212" s="187" t="s">
        <v>628</v>
      </c>
      <c r="B212" s="108" t="s">
        <v>278</v>
      </c>
      <c r="C212" s="38" t="s">
        <v>432</v>
      </c>
      <c r="D212" s="42"/>
      <c r="E212" s="42"/>
      <c r="F212" s="83"/>
      <c r="G212" s="83"/>
      <c r="H212" s="84"/>
      <c r="I212" s="83"/>
      <c r="J212" s="83"/>
    </row>
    <row r="213" spans="1:10" s="103" customFormat="1" ht="22.5" x14ac:dyDescent="0.2">
      <c r="A213" s="187" t="s">
        <v>629</v>
      </c>
      <c r="B213" s="108" t="s">
        <v>278</v>
      </c>
      <c r="C213" s="38" t="s">
        <v>433</v>
      </c>
      <c r="D213" s="42"/>
      <c r="E213" s="42"/>
      <c r="F213" s="83"/>
      <c r="G213" s="83"/>
      <c r="H213" s="84"/>
      <c r="I213" s="83"/>
      <c r="J213" s="83"/>
    </row>
    <row r="214" spans="1:10" s="103" customFormat="1" ht="22.5" x14ac:dyDescent="0.2">
      <c r="A214" s="186" t="s">
        <v>210</v>
      </c>
      <c r="B214" s="107" t="s">
        <v>278</v>
      </c>
      <c r="C214" s="36" t="s">
        <v>434</v>
      </c>
      <c r="D214" s="42"/>
      <c r="E214" s="42"/>
      <c r="F214" s="83"/>
      <c r="G214" s="83"/>
      <c r="H214" s="84"/>
      <c r="I214" s="83"/>
      <c r="J214" s="83"/>
    </row>
    <row r="215" spans="1:10" s="103" customFormat="1" ht="33.75" x14ac:dyDescent="0.2">
      <c r="A215" s="187" t="s">
        <v>211</v>
      </c>
      <c r="B215" s="108" t="s">
        <v>278</v>
      </c>
      <c r="C215" s="38" t="s">
        <v>435</v>
      </c>
      <c r="D215" s="42"/>
      <c r="E215" s="42"/>
      <c r="F215" s="83"/>
      <c r="G215" s="83"/>
      <c r="H215" s="84"/>
      <c r="I215" s="83"/>
      <c r="J215" s="83"/>
    </row>
    <row r="216" spans="1:10" s="103" customFormat="1" ht="22.5" x14ac:dyDescent="0.2">
      <c r="A216" s="187" t="s">
        <v>212</v>
      </c>
      <c r="B216" s="108" t="s">
        <v>278</v>
      </c>
      <c r="C216" s="38" t="s">
        <v>436</v>
      </c>
      <c r="D216" s="42"/>
      <c r="E216" s="42"/>
      <c r="F216" s="83"/>
      <c r="G216" s="83"/>
      <c r="H216" s="84"/>
      <c r="I216" s="83"/>
      <c r="J216" s="83"/>
    </row>
    <row r="217" spans="1:10" s="103" customFormat="1" ht="22.5" x14ac:dyDescent="0.2">
      <c r="A217" s="187" t="s">
        <v>213</v>
      </c>
      <c r="B217" s="108" t="s">
        <v>278</v>
      </c>
      <c r="C217" s="38" t="s">
        <v>437</v>
      </c>
      <c r="D217" s="42"/>
      <c r="E217" s="42"/>
      <c r="F217" s="83"/>
      <c r="G217" s="83"/>
      <c r="H217" s="84"/>
      <c r="I217" s="83"/>
      <c r="J217" s="83"/>
    </row>
    <row r="218" spans="1:10" s="103" customFormat="1" ht="22.5" x14ac:dyDescent="0.2">
      <c r="A218" s="186" t="s">
        <v>214</v>
      </c>
      <c r="B218" s="107" t="s">
        <v>278</v>
      </c>
      <c r="C218" s="36" t="s">
        <v>438</v>
      </c>
      <c r="D218" s="42"/>
      <c r="E218" s="42"/>
      <c r="F218" s="83"/>
      <c r="G218" s="83"/>
      <c r="H218" s="84"/>
      <c r="I218" s="83"/>
      <c r="J218" s="83"/>
    </row>
    <row r="219" spans="1:10" s="103" customFormat="1" ht="33.75" x14ac:dyDescent="0.2">
      <c r="A219" s="187" t="s">
        <v>215</v>
      </c>
      <c r="B219" s="108" t="s">
        <v>278</v>
      </c>
      <c r="C219" s="38" t="s">
        <v>439</v>
      </c>
      <c r="D219" s="42"/>
      <c r="E219" s="42"/>
      <c r="F219" s="83"/>
      <c r="G219" s="83"/>
      <c r="H219" s="84"/>
      <c r="I219" s="83"/>
      <c r="J219" s="83"/>
    </row>
    <row r="220" spans="1:10" s="103" customFormat="1" ht="22.5" x14ac:dyDescent="0.2">
      <c r="A220" s="187" t="s">
        <v>630</v>
      </c>
      <c r="B220" s="108" t="s">
        <v>278</v>
      </c>
      <c r="C220" s="38" t="s">
        <v>440</v>
      </c>
      <c r="D220" s="42"/>
      <c r="E220" s="42"/>
      <c r="F220" s="83"/>
      <c r="G220" s="83"/>
      <c r="H220" s="84"/>
      <c r="I220" s="83"/>
      <c r="J220" s="83"/>
    </row>
    <row r="221" spans="1:10" s="103" customFormat="1" ht="22.5" x14ac:dyDescent="0.2">
      <c r="A221" s="187" t="s">
        <v>631</v>
      </c>
      <c r="B221" s="108" t="s">
        <v>278</v>
      </c>
      <c r="C221" s="38" t="s">
        <v>441</v>
      </c>
      <c r="D221" s="42"/>
      <c r="E221" s="42"/>
      <c r="F221" s="83"/>
      <c r="G221" s="83"/>
      <c r="H221" s="84"/>
      <c r="I221" s="83"/>
      <c r="J221" s="83"/>
    </row>
    <row r="222" spans="1:10" s="103" customFormat="1" ht="22.5" x14ac:dyDescent="0.2">
      <c r="A222" s="187" t="s">
        <v>632</v>
      </c>
      <c r="B222" s="108" t="s">
        <v>278</v>
      </c>
      <c r="C222" s="38" t="s">
        <v>442</v>
      </c>
      <c r="D222" s="42"/>
      <c r="E222" s="42"/>
      <c r="F222" s="83"/>
      <c r="G222" s="83"/>
      <c r="H222" s="84"/>
      <c r="I222" s="83"/>
      <c r="J222" s="83"/>
    </row>
    <row r="223" spans="1:10" s="103" customFormat="1" ht="22.5" x14ac:dyDescent="0.2">
      <c r="A223" s="187" t="s">
        <v>216</v>
      </c>
      <c r="B223" s="108" t="s">
        <v>278</v>
      </c>
      <c r="C223" s="38" t="s">
        <v>443</v>
      </c>
      <c r="D223" s="42"/>
      <c r="E223" s="42"/>
      <c r="F223" s="83"/>
      <c r="G223" s="83"/>
      <c r="H223" s="84"/>
      <c r="I223" s="83"/>
      <c r="J223" s="83"/>
    </row>
    <row r="224" spans="1:10" s="103" customFormat="1" ht="22.5" x14ac:dyDescent="0.2">
      <c r="A224" s="187" t="s">
        <v>217</v>
      </c>
      <c r="B224" s="108" t="s">
        <v>278</v>
      </c>
      <c r="C224" s="38" t="s">
        <v>444</v>
      </c>
      <c r="D224" s="42"/>
      <c r="E224" s="42"/>
      <c r="F224" s="83"/>
      <c r="G224" s="83"/>
      <c r="H224" s="84"/>
      <c r="I224" s="83"/>
      <c r="J224" s="83"/>
    </row>
    <row r="225" spans="1:10" s="103" customFormat="1" ht="45" x14ac:dyDescent="0.2">
      <c r="A225" s="187" t="s">
        <v>218</v>
      </c>
      <c r="B225" s="108" t="s">
        <v>278</v>
      </c>
      <c r="C225" s="38" t="s">
        <v>445</v>
      </c>
      <c r="D225" s="42"/>
      <c r="E225" s="42"/>
      <c r="F225" s="83"/>
      <c r="G225" s="83"/>
      <c r="H225" s="84"/>
      <c r="I225" s="83"/>
      <c r="J225" s="83"/>
    </row>
    <row r="226" spans="1:10" s="103" customFormat="1" ht="33.75" x14ac:dyDescent="0.2">
      <c r="A226" s="187" t="s">
        <v>219</v>
      </c>
      <c r="B226" s="108" t="s">
        <v>278</v>
      </c>
      <c r="C226" s="38" t="s">
        <v>446</v>
      </c>
      <c r="D226" s="42"/>
      <c r="E226" s="42"/>
      <c r="F226" s="83"/>
      <c r="G226" s="83"/>
      <c r="H226" s="84"/>
      <c r="I226" s="83"/>
      <c r="J226" s="83"/>
    </row>
    <row r="227" spans="1:10" s="103" customFormat="1" ht="33.75" x14ac:dyDescent="0.2">
      <c r="A227" s="187" t="s">
        <v>220</v>
      </c>
      <c r="B227" s="108" t="s">
        <v>278</v>
      </c>
      <c r="C227" s="38" t="s">
        <v>447</v>
      </c>
      <c r="D227" s="42"/>
      <c r="E227" s="42"/>
      <c r="F227" s="83"/>
      <c r="G227" s="83"/>
      <c r="H227" s="84"/>
      <c r="I227" s="83"/>
      <c r="J227" s="83"/>
    </row>
    <row r="228" spans="1:10" s="103" customFormat="1" ht="22.5" x14ac:dyDescent="0.2">
      <c r="A228" s="187" t="s">
        <v>221</v>
      </c>
      <c r="B228" s="108" t="s">
        <v>278</v>
      </c>
      <c r="C228" s="38" t="s">
        <v>448</v>
      </c>
      <c r="D228" s="42"/>
      <c r="E228" s="42"/>
      <c r="F228" s="83"/>
      <c r="G228" s="83"/>
      <c r="H228" s="84"/>
      <c r="I228" s="83"/>
      <c r="J228" s="83"/>
    </row>
    <row r="229" spans="1:10" s="103" customFormat="1" ht="22.5" x14ac:dyDescent="0.2">
      <c r="A229" s="186" t="s">
        <v>222</v>
      </c>
      <c r="B229" s="107" t="s">
        <v>278</v>
      </c>
      <c r="C229" s="36" t="s">
        <v>449</v>
      </c>
      <c r="D229" s="42"/>
      <c r="E229" s="42"/>
      <c r="F229" s="83"/>
      <c r="G229" s="83"/>
      <c r="H229" s="84"/>
      <c r="I229" s="83"/>
      <c r="J229" s="83"/>
    </row>
    <row r="230" spans="1:10" s="103" customFormat="1" ht="22.5" x14ac:dyDescent="0.2">
      <c r="A230" s="187" t="s">
        <v>223</v>
      </c>
      <c r="B230" s="108" t="s">
        <v>278</v>
      </c>
      <c r="C230" s="38" t="s">
        <v>450</v>
      </c>
      <c r="D230" s="42"/>
      <c r="E230" s="42"/>
      <c r="F230" s="83"/>
      <c r="G230" s="83"/>
      <c r="H230" s="84"/>
      <c r="I230" s="83"/>
      <c r="J230" s="83"/>
    </row>
    <row r="231" spans="1:10" s="103" customFormat="1" ht="33.75" x14ac:dyDescent="0.2">
      <c r="A231" s="187" t="s">
        <v>224</v>
      </c>
      <c r="B231" s="108" t="s">
        <v>278</v>
      </c>
      <c r="C231" s="38" t="s">
        <v>451</v>
      </c>
      <c r="D231" s="42"/>
      <c r="E231" s="42"/>
      <c r="F231" s="83"/>
      <c r="G231" s="83"/>
      <c r="H231" s="84"/>
      <c r="I231" s="83"/>
      <c r="J231" s="83"/>
    </row>
    <row r="232" spans="1:10" s="103" customFormat="1" ht="33.75" x14ac:dyDescent="0.2">
      <c r="A232" s="187" t="s">
        <v>225</v>
      </c>
      <c r="B232" s="108" t="s">
        <v>278</v>
      </c>
      <c r="C232" s="38" t="s">
        <v>452</v>
      </c>
      <c r="D232" s="42"/>
      <c r="E232" s="42"/>
      <c r="F232" s="83"/>
      <c r="G232" s="83"/>
      <c r="H232" s="84"/>
      <c r="I232" s="83"/>
      <c r="J232" s="83"/>
    </row>
    <row r="233" spans="1:10" s="103" customFormat="1" ht="22.5" x14ac:dyDescent="0.2">
      <c r="A233" s="187" t="s">
        <v>639</v>
      </c>
      <c r="B233" s="108" t="s">
        <v>278</v>
      </c>
      <c r="C233" s="38" t="s">
        <v>453</v>
      </c>
      <c r="D233" s="42"/>
      <c r="E233" s="42"/>
      <c r="F233" s="83"/>
      <c r="G233" s="83"/>
      <c r="H233" s="84"/>
      <c r="I233" s="83"/>
      <c r="J233" s="83"/>
    </row>
    <row r="234" spans="1:10" s="103" customFormat="1" ht="22.5" x14ac:dyDescent="0.2">
      <c r="A234" s="187" t="s">
        <v>640</v>
      </c>
      <c r="B234" s="108" t="s">
        <v>278</v>
      </c>
      <c r="C234" s="38" t="s">
        <v>454</v>
      </c>
      <c r="D234" s="42"/>
      <c r="E234" s="42"/>
      <c r="F234" s="83"/>
      <c r="G234" s="83"/>
      <c r="H234" s="84"/>
      <c r="I234" s="83"/>
      <c r="J234" s="83"/>
    </row>
    <row r="235" spans="1:10" s="103" customFormat="1" ht="22.5" x14ac:dyDescent="0.2">
      <c r="A235" s="187" t="s">
        <v>641</v>
      </c>
      <c r="B235" s="108" t="s">
        <v>278</v>
      </c>
      <c r="C235" s="38" t="s">
        <v>442</v>
      </c>
      <c r="D235" s="42"/>
      <c r="E235" s="42"/>
      <c r="F235" s="83"/>
      <c r="G235" s="83"/>
      <c r="H235" s="84"/>
      <c r="I235" s="83"/>
      <c r="J235" s="83"/>
    </row>
    <row r="236" spans="1:10" s="103" customFormat="1" ht="33.75" x14ac:dyDescent="0.2">
      <c r="A236" s="187" t="s">
        <v>226</v>
      </c>
      <c r="B236" s="108" t="s">
        <v>278</v>
      </c>
      <c r="C236" s="38" t="s">
        <v>455</v>
      </c>
      <c r="D236" s="42"/>
      <c r="E236" s="42"/>
      <c r="F236" s="83"/>
      <c r="G236" s="83"/>
      <c r="H236" s="84"/>
      <c r="I236" s="83"/>
      <c r="J236" s="83"/>
    </row>
    <row r="237" spans="1:10" s="103" customFormat="1" ht="33.75" x14ac:dyDescent="0.2">
      <c r="A237" s="187" t="s">
        <v>633</v>
      </c>
      <c r="B237" s="108" t="s">
        <v>278</v>
      </c>
      <c r="C237" s="38" t="s">
        <v>456</v>
      </c>
      <c r="D237" s="42"/>
      <c r="E237" s="42"/>
      <c r="F237" s="83"/>
      <c r="G237" s="83"/>
      <c r="H237" s="84"/>
      <c r="I237" s="83"/>
      <c r="J237" s="83"/>
    </row>
    <row r="238" spans="1:10" s="103" customFormat="1" ht="22.5" x14ac:dyDescent="0.2">
      <c r="A238" s="187" t="s">
        <v>634</v>
      </c>
      <c r="B238" s="108" t="s">
        <v>278</v>
      </c>
      <c r="C238" s="38" t="s">
        <v>457</v>
      </c>
      <c r="D238" s="42"/>
      <c r="E238" s="42"/>
      <c r="F238" s="83"/>
      <c r="G238" s="83"/>
      <c r="H238" s="84"/>
      <c r="I238" s="83"/>
      <c r="J238" s="83"/>
    </row>
    <row r="239" spans="1:10" s="103" customFormat="1" ht="22.5" x14ac:dyDescent="0.2">
      <c r="A239" s="187" t="s">
        <v>635</v>
      </c>
      <c r="B239" s="108" t="s">
        <v>278</v>
      </c>
      <c r="C239" s="38" t="s">
        <v>458</v>
      </c>
      <c r="D239" s="42"/>
      <c r="E239" s="42"/>
      <c r="F239" s="83"/>
      <c r="G239" s="83"/>
      <c r="H239" s="84"/>
      <c r="I239" s="83"/>
      <c r="J239" s="83"/>
    </row>
    <row r="240" spans="1:10" s="103" customFormat="1" ht="22.5" x14ac:dyDescent="0.2">
      <c r="A240" s="187" t="s">
        <v>636</v>
      </c>
      <c r="B240" s="108" t="s">
        <v>278</v>
      </c>
      <c r="C240" s="38" t="s">
        <v>459</v>
      </c>
      <c r="D240" s="42"/>
      <c r="E240" s="42"/>
      <c r="F240" s="83"/>
      <c r="G240" s="83"/>
      <c r="H240" s="84"/>
      <c r="I240" s="83"/>
      <c r="J240" s="83"/>
    </row>
    <row r="241" spans="1:10" s="103" customFormat="1" ht="22.5" x14ac:dyDescent="0.2">
      <c r="A241" s="187" t="s">
        <v>637</v>
      </c>
      <c r="B241" s="108" t="s">
        <v>278</v>
      </c>
      <c r="C241" s="38" t="s">
        <v>460</v>
      </c>
      <c r="D241" s="42"/>
      <c r="E241" s="42"/>
      <c r="F241" s="83"/>
      <c r="G241" s="83"/>
      <c r="H241" s="84"/>
      <c r="I241" s="83"/>
      <c r="J241" s="83"/>
    </row>
    <row r="242" spans="1:10" s="103" customFormat="1" ht="22.5" x14ac:dyDescent="0.2">
      <c r="A242" s="187" t="s">
        <v>638</v>
      </c>
      <c r="B242" s="108" t="s">
        <v>278</v>
      </c>
      <c r="C242" s="38" t="s">
        <v>461</v>
      </c>
      <c r="D242" s="42"/>
      <c r="E242" s="42"/>
      <c r="F242" s="83"/>
      <c r="G242" s="83"/>
      <c r="H242" s="84"/>
      <c r="I242" s="83"/>
      <c r="J242" s="83"/>
    </row>
    <row r="243" spans="1:10" s="103" customFormat="1" ht="22.5" x14ac:dyDescent="0.2">
      <c r="A243" s="186" t="s">
        <v>272</v>
      </c>
      <c r="B243" s="107" t="s">
        <v>278</v>
      </c>
      <c r="C243" s="36" t="s">
        <v>526</v>
      </c>
      <c r="D243" s="42"/>
      <c r="E243" s="42"/>
      <c r="F243" s="83"/>
      <c r="G243" s="83"/>
      <c r="H243" s="84"/>
      <c r="I243" s="83"/>
      <c r="J243" s="83"/>
    </row>
    <row r="244" spans="1:10" s="103" customFormat="1" ht="22.5" x14ac:dyDescent="0.2">
      <c r="A244" s="186" t="s">
        <v>227</v>
      </c>
      <c r="B244" s="107" t="s">
        <v>278</v>
      </c>
      <c r="C244" s="36" t="s">
        <v>462</v>
      </c>
      <c r="D244" s="42"/>
      <c r="E244" s="42"/>
      <c r="F244" s="83"/>
      <c r="G244" s="83"/>
      <c r="H244" s="84"/>
      <c r="I244" s="83"/>
      <c r="J244" s="83"/>
    </row>
    <row r="245" spans="1:10" s="103" customFormat="1" ht="101.25" x14ac:dyDescent="0.2">
      <c r="A245" s="187" t="s">
        <v>227</v>
      </c>
      <c r="B245" s="108" t="s">
        <v>278</v>
      </c>
      <c r="C245" s="38" t="s">
        <v>463</v>
      </c>
      <c r="D245" s="42"/>
      <c r="E245" s="42"/>
      <c r="F245" s="83"/>
      <c r="G245" s="83"/>
      <c r="H245" s="84"/>
      <c r="I245" s="83"/>
      <c r="J245" s="83"/>
    </row>
    <row r="246" spans="1:10" s="103" customFormat="1" ht="22.5" x14ac:dyDescent="0.2">
      <c r="A246" s="186" t="s">
        <v>228</v>
      </c>
      <c r="B246" s="107" t="s">
        <v>278</v>
      </c>
      <c r="C246" s="36" t="s">
        <v>464</v>
      </c>
      <c r="D246" s="42"/>
      <c r="E246" s="42"/>
      <c r="F246" s="83"/>
      <c r="G246" s="83"/>
      <c r="H246" s="84"/>
      <c r="I246" s="83"/>
      <c r="J246" s="83"/>
    </row>
    <row r="247" spans="1:10" s="103" customFormat="1" ht="22.5" x14ac:dyDescent="0.2">
      <c r="A247" s="186" t="s">
        <v>229</v>
      </c>
      <c r="B247" s="107" t="s">
        <v>278</v>
      </c>
      <c r="C247" s="36" t="s">
        <v>465</v>
      </c>
      <c r="D247" s="42"/>
      <c r="E247" s="42"/>
      <c r="F247" s="83"/>
      <c r="G247" s="83"/>
      <c r="H247" s="84"/>
      <c r="I247" s="83"/>
      <c r="J247" s="83"/>
    </row>
    <row r="248" spans="1:10" s="103" customFormat="1" ht="112.5" x14ac:dyDescent="0.2">
      <c r="A248" s="187" t="s">
        <v>229</v>
      </c>
      <c r="B248" s="108" t="s">
        <v>278</v>
      </c>
      <c r="C248" s="38" t="s">
        <v>642</v>
      </c>
      <c r="D248" s="42"/>
      <c r="E248" s="42"/>
      <c r="F248" s="83"/>
      <c r="G248" s="83"/>
      <c r="H248" s="84"/>
      <c r="I248" s="83"/>
      <c r="J248" s="83"/>
    </row>
    <row r="249" spans="1:10" s="103" customFormat="1" ht="22.5" x14ac:dyDescent="0.2">
      <c r="A249" s="187" t="s">
        <v>232</v>
      </c>
      <c r="B249" s="108" t="s">
        <v>278</v>
      </c>
      <c r="C249" s="38" t="s">
        <v>466</v>
      </c>
      <c r="D249" s="42"/>
      <c r="E249" s="42"/>
      <c r="F249" s="83"/>
      <c r="G249" s="83"/>
      <c r="H249" s="84"/>
      <c r="I249" s="83"/>
      <c r="J249" s="83"/>
    </row>
    <row r="250" spans="1:10" s="103" customFormat="1" ht="22.5" x14ac:dyDescent="0.2">
      <c r="A250" s="187" t="s">
        <v>233</v>
      </c>
      <c r="B250" s="108" t="s">
        <v>278</v>
      </c>
      <c r="C250" s="38" t="s">
        <v>467</v>
      </c>
      <c r="D250" s="42"/>
      <c r="E250" s="42"/>
      <c r="F250" s="83"/>
      <c r="G250" s="83"/>
      <c r="H250" s="84"/>
      <c r="I250" s="83"/>
      <c r="J250" s="83"/>
    </row>
    <row r="251" spans="1:10" s="103" customFormat="1" ht="22.5" x14ac:dyDescent="0.2">
      <c r="A251" s="186" t="s">
        <v>230</v>
      </c>
      <c r="B251" s="107" t="s">
        <v>278</v>
      </c>
      <c r="C251" s="36" t="s">
        <v>468</v>
      </c>
      <c r="D251" s="42"/>
      <c r="E251" s="42"/>
      <c r="F251" s="83"/>
      <c r="G251" s="83"/>
      <c r="H251" s="84"/>
      <c r="I251" s="83"/>
      <c r="J251" s="83"/>
    </row>
    <row r="252" spans="1:10" s="103" customFormat="1" ht="33.75" x14ac:dyDescent="0.2">
      <c r="A252" s="187" t="s">
        <v>230</v>
      </c>
      <c r="B252" s="108" t="s">
        <v>278</v>
      </c>
      <c r="C252" s="38" t="s">
        <v>469</v>
      </c>
      <c r="D252" s="42"/>
      <c r="E252" s="42"/>
      <c r="F252" s="83"/>
      <c r="G252" s="83"/>
      <c r="H252" s="84"/>
      <c r="I252" s="83"/>
      <c r="J252" s="83"/>
    </row>
    <row r="253" spans="1:10" s="103" customFormat="1" ht="22.5" x14ac:dyDescent="0.2">
      <c r="A253" s="186" t="s">
        <v>231</v>
      </c>
      <c r="B253" s="107" t="s">
        <v>278</v>
      </c>
      <c r="C253" s="36" t="s">
        <v>470</v>
      </c>
      <c r="D253" s="42"/>
      <c r="E253" s="42"/>
      <c r="F253" s="83"/>
      <c r="G253" s="83"/>
      <c r="H253" s="84"/>
      <c r="I253" s="83"/>
      <c r="J253" s="83"/>
    </row>
    <row r="254" spans="1:10" s="103" customFormat="1" ht="33.75" x14ac:dyDescent="0.2">
      <c r="A254" s="187" t="s">
        <v>231</v>
      </c>
      <c r="B254" s="108" t="s">
        <v>278</v>
      </c>
      <c r="C254" s="38" t="s">
        <v>471</v>
      </c>
      <c r="D254" s="42"/>
      <c r="E254" s="42"/>
      <c r="F254" s="83"/>
      <c r="G254" s="83"/>
      <c r="H254" s="84"/>
      <c r="I254" s="83"/>
      <c r="J254" s="83"/>
    </row>
    <row r="255" spans="1:10" s="103" customFormat="1" ht="22.5" x14ac:dyDescent="0.2">
      <c r="A255" s="187" t="s">
        <v>236</v>
      </c>
      <c r="B255" s="108" t="s">
        <v>278</v>
      </c>
      <c r="C255" s="38" t="s">
        <v>472</v>
      </c>
      <c r="D255" s="42"/>
      <c r="E255" s="42"/>
      <c r="F255" s="83"/>
      <c r="G255" s="83"/>
      <c r="H255" s="84"/>
      <c r="I255" s="83"/>
      <c r="J255" s="83"/>
    </row>
    <row r="256" spans="1:10" s="103" customFormat="1" ht="22.5" x14ac:dyDescent="0.2">
      <c r="A256" s="187" t="s">
        <v>237</v>
      </c>
      <c r="B256" s="108" t="s">
        <v>278</v>
      </c>
      <c r="C256" s="38" t="s">
        <v>473</v>
      </c>
      <c r="D256" s="42"/>
      <c r="E256" s="42"/>
      <c r="F256" s="83"/>
      <c r="G256" s="83"/>
      <c r="H256" s="84"/>
      <c r="I256" s="83"/>
      <c r="J256" s="83"/>
    </row>
    <row r="257" spans="1:10" s="103" customFormat="1" ht="22.5" x14ac:dyDescent="0.2">
      <c r="A257" s="187" t="s">
        <v>238</v>
      </c>
      <c r="B257" s="108" t="s">
        <v>278</v>
      </c>
      <c r="C257" s="38" t="s">
        <v>474</v>
      </c>
      <c r="D257" s="42"/>
      <c r="E257" s="42"/>
      <c r="F257" s="83"/>
      <c r="G257" s="83"/>
      <c r="H257" s="84"/>
      <c r="I257" s="83"/>
      <c r="J257" s="83"/>
    </row>
    <row r="258" spans="1:10" s="103" customFormat="1" ht="22.5" x14ac:dyDescent="0.2">
      <c r="A258" s="187" t="s">
        <v>239</v>
      </c>
      <c r="B258" s="108" t="s">
        <v>278</v>
      </c>
      <c r="C258" s="38" t="s">
        <v>475</v>
      </c>
      <c r="D258" s="42"/>
      <c r="E258" s="42"/>
      <c r="F258" s="83"/>
      <c r="G258" s="83"/>
      <c r="H258" s="84"/>
      <c r="I258" s="83"/>
      <c r="J258" s="83"/>
    </row>
    <row r="259" spans="1:10" s="103" customFormat="1" ht="22.5" x14ac:dyDescent="0.2">
      <c r="A259" s="187" t="s">
        <v>240</v>
      </c>
      <c r="B259" s="108" t="s">
        <v>278</v>
      </c>
      <c r="C259" s="38" t="s">
        <v>476</v>
      </c>
      <c r="D259" s="42"/>
      <c r="E259" s="42"/>
      <c r="F259" s="83"/>
      <c r="G259" s="83"/>
      <c r="H259" s="84"/>
      <c r="I259" s="83"/>
      <c r="J259" s="83"/>
    </row>
    <row r="260" spans="1:10" s="103" customFormat="1" ht="22.5" x14ac:dyDescent="0.2">
      <c r="A260" s="187" t="s">
        <v>241</v>
      </c>
      <c r="B260" s="108" t="s">
        <v>278</v>
      </c>
      <c r="C260" s="38" t="s">
        <v>477</v>
      </c>
      <c r="D260" s="42"/>
      <c r="E260" s="42"/>
      <c r="F260" s="83"/>
      <c r="G260" s="83"/>
      <c r="H260" s="84"/>
      <c r="I260" s="83"/>
      <c r="J260" s="83"/>
    </row>
    <row r="261" spans="1:10" s="103" customFormat="1" ht="22.5" x14ac:dyDescent="0.2">
      <c r="A261" s="187" t="s">
        <v>242</v>
      </c>
      <c r="B261" s="108" t="s">
        <v>278</v>
      </c>
      <c r="C261" s="38" t="s">
        <v>478</v>
      </c>
      <c r="D261" s="42"/>
      <c r="E261" s="42"/>
      <c r="F261" s="83"/>
      <c r="G261" s="83"/>
      <c r="H261" s="84"/>
      <c r="I261" s="83"/>
      <c r="J261" s="83"/>
    </row>
    <row r="262" spans="1:10" s="103" customFormat="1" ht="22.5" x14ac:dyDescent="0.2">
      <c r="A262" s="186" t="s">
        <v>234</v>
      </c>
      <c r="B262" s="107" t="s">
        <v>278</v>
      </c>
      <c r="C262" s="36" t="s">
        <v>479</v>
      </c>
      <c r="D262" s="42"/>
      <c r="E262" s="42"/>
      <c r="F262" s="83"/>
      <c r="G262" s="83"/>
      <c r="H262" s="84"/>
      <c r="I262" s="83"/>
      <c r="J262" s="83"/>
    </row>
    <row r="263" spans="1:10" s="103" customFormat="1" ht="67.5" x14ac:dyDescent="0.2">
      <c r="A263" s="187" t="s">
        <v>234</v>
      </c>
      <c r="B263" s="108" t="s">
        <v>278</v>
      </c>
      <c r="C263" s="38" t="s">
        <v>644</v>
      </c>
      <c r="D263" s="42"/>
      <c r="E263" s="42"/>
      <c r="F263" s="83"/>
      <c r="G263" s="83"/>
      <c r="H263" s="84"/>
      <c r="I263" s="83"/>
      <c r="J263" s="83"/>
    </row>
    <row r="264" spans="1:10" s="103" customFormat="1" ht="22.5" x14ac:dyDescent="0.2">
      <c r="A264" s="186" t="s">
        <v>235</v>
      </c>
      <c r="B264" s="107" t="s">
        <v>278</v>
      </c>
      <c r="C264" s="36" t="s">
        <v>480</v>
      </c>
      <c r="D264" s="42"/>
      <c r="E264" s="42"/>
      <c r="F264" s="83"/>
      <c r="G264" s="83"/>
      <c r="H264" s="84"/>
      <c r="I264" s="83"/>
      <c r="J264" s="83"/>
    </row>
    <row r="265" spans="1:10" s="103" customFormat="1" ht="22.5" x14ac:dyDescent="0.2">
      <c r="A265" s="186" t="s">
        <v>243</v>
      </c>
      <c r="B265" s="107" t="s">
        <v>278</v>
      </c>
      <c r="C265" s="36" t="s">
        <v>514</v>
      </c>
      <c r="D265" s="42"/>
      <c r="E265" s="42"/>
      <c r="F265" s="83"/>
      <c r="G265" s="83"/>
      <c r="H265" s="84"/>
      <c r="I265" s="83"/>
      <c r="J265" s="83"/>
    </row>
    <row r="266" spans="1:10" s="103" customFormat="1" ht="45" x14ac:dyDescent="0.2">
      <c r="A266" s="187" t="s">
        <v>243</v>
      </c>
      <c r="B266" s="108" t="s">
        <v>278</v>
      </c>
      <c r="C266" s="38" t="s">
        <v>515</v>
      </c>
      <c r="D266" s="42"/>
      <c r="E266" s="42"/>
      <c r="F266" s="83"/>
      <c r="G266" s="83"/>
      <c r="H266" s="84"/>
      <c r="I266" s="83"/>
      <c r="J266" s="83"/>
    </row>
    <row r="267" spans="1:10" s="103" customFormat="1" ht="22.5" x14ac:dyDescent="0.2">
      <c r="A267" s="186" t="s">
        <v>244</v>
      </c>
      <c r="B267" s="107" t="s">
        <v>278</v>
      </c>
      <c r="C267" s="36" t="s">
        <v>516</v>
      </c>
      <c r="D267" s="42"/>
      <c r="E267" s="42"/>
      <c r="F267" s="83"/>
      <c r="G267" s="83"/>
      <c r="H267" s="84"/>
      <c r="I267" s="83"/>
      <c r="J267" s="83"/>
    </row>
    <row r="268" spans="1:10" s="103" customFormat="1" ht="22.5" x14ac:dyDescent="0.2">
      <c r="A268" s="187" t="s">
        <v>244</v>
      </c>
      <c r="B268" s="108" t="s">
        <v>278</v>
      </c>
      <c r="C268" s="38" t="s">
        <v>517</v>
      </c>
      <c r="D268" s="42"/>
      <c r="E268" s="42"/>
      <c r="F268" s="83"/>
      <c r="G268" s="83"/>
      <c r="H268" s="84"/>
      <c r="I268" s="83"/>
      <c r="J268" s="83"/>
    </row>
    <row r="269" spans="1:10" s="103" customFormat="1" ht="22.5" x14ac:dyDescent="0.2">
      <c r="A269" s="187" t="s">
        <v>645</v>
      </c>
      <c r="B269" s="108" t="s">
        <v>278</v>
      </c>
      <c r="C269" s="38" t="s">
        <v>481</v>
      </c>
      <c r="D269" s="42"/>
      <c r="E269" s="42"/>
      <c r="F269" s="83"/>
      <c r="G269" s="83"/>
      <c r="H269" s="84"/>
      <c r="I269" s="83"/>
      <c r="J269" s="83"/>
    </row>
    <row r="270" spans="1:10" s="103" customFormat="1" ht="22.5" x14ac:dyDescent="0.2">
      <c r="A270" s="187" t="s">
        <v>646</v>
      </c>
      <c r="B270" s="108" t="s">
        <v>278</v>
      </c>
      <c r="C270" s="38" t="s">
        <v>482</v>
      </c>
      <c r="D270" s="42"/>
      <c r="E270" s="42"/>
      <c r="F270" s="83"/>
      <c r="G270" s="83"/>
      <c r="H270" s="84"/>
      <c r="I270" s="83"/>
      <c r="J270" s="83"/>
    </row>
    <row r="271" spans="1:10" s="103" customFormat="1" ht="22.5" x14ac:dyDescent="0.2">
      <c r="A271" s="187" t="s">
        <v>647</v>
      </c>
      <c r="B271" s="108" t="s">
        <v>278</v>
      </c>
      <c r="C271" s="38" t="s">
        <v>483</v>
      </c>
      <c r="D271" s="42"/>
      <c r="E271" s="42"/>
      <c r="F271" s="83"/>
      <c r="G271" s="83"/>
      <c r="H271" s="84"/>
      <c r="I271" s="83"/>
      <c r="J271" s="83"/>
    </row>
    <row r="272" spans="1:10" s="103" customFormat="1" ht="22.5" x14ac:dyDescent="0.2">
      <c r="A272" s="187" t="s">
        <v>648</v>
      </c>
      <c r="B272" s="108" t="s">
        <v>278</v>
      </c>
      <c r="C272" s="38" t="s">
        <v>484</v>
      </c>
      <c r="D272" s="42"/>
      <c r="E272" s="42"/>
      <c r="F272" s="83"/>
      <c r="G272" s="83"/>
      <c r="H272" s="84"/>
      <c r="I272" s="83"/>
      <c r="J272" s="83"/>
    </row>
    <row r="273" spans="1:10" s="103" customFormat="1" ht="22.5" x14ac:dyDescent="0.2">
      <c r="A273" s="187" t="s">
        <v>649</v>
      </c>
      <c r="B273" s="108" t="s">
        <v>278</v>
      </c>
      <c r="C273" s="38" t="s">
        <v>485</v>
      </c>
      <c r="D273" s="42"/>
      <c r="E273" s="42"/>
      <c r="F273" s="83"/>
      <c r="G273" s="83"/>
      <c r="H273" s="84"/>
      <c r="I273" s="83"/>
      <c r="J273" s="83"/>
    </row>
    <row r="274" spans="1:10" s="103" customFormat="1" ht="22.5" x14ac:dyDescent="0.2">
      <c r="A274" s="187" t="s">
        <v>650</v>
      </c>
      <c r="B274" s="108" t="s">
        <v>278</v>
      </c>
      <c r="C274" s="38" t="s">
        <v>486</v>
      </c>
      <c r="D274" s="42"/>
      <c r="E274" s="42"/>
      <c r="F274" s="83"/>
      <c r="G274" s="83"/>
      <c r="H274" s="84"/>
      <c r="I274" s="83"/>
      <c r="J274" s="83"/>
    </row>
    <row r="275" spans="1:10" s="103" customFormat="1" ht="22.5" x14ac:dyDescent="0.2">
      <c r="A275" s="187" t="s">
        <v>651</v>
      </c>
      <c r="B275" s="108" t="s">
        <v>278</v>
      </c>
      <c r="C275" s="38" t="s">
        <v>487</v>
      </c>
      <c r="D275" s="42"/>
      <c r="E275" s="42"/>
      <c r="F275" s="83"/>
      <c r="G275" s="83"/>
      <c r="H275" s="84"/>
      <c r="I275" s="83"/>
      <c r="J275" s="83"/>
    </row>
    <row r="276" spans="1:10" s="103" customFormat="1" ht="22.5" x14ac:dyDescent="0.2">
      <c r="A276" s="187" t="s">
        <v>652</v>
      </c>
      <c r="B276" s="108" t="s">
        <v>278</v>
      </c>
      <c r="C276" s="38" t="s">
        <v>488</v>
      </c>
      <c r="D276" s="42"/>
      <c r="E276" s="42"/>
      <c r="F276" s="83"/>
      <c r="G276" s="83"/>
      <c r="H276" s="84"/>
      <c r="I276" s="83"/>
      <c r="J276" s="83"/>
    </row>
    <row r="277" spans="1:10" s="103" customFormat="1" ht="22.5" x14ac:dyDescent="0.2">
      <c r="A277" s="186" t="s">
        <v>245</v>
      </c>
      <c r="B277" s="107" t="s">
        <v>278</v>
      </c>
      <c r="C277" s="36" t="s">
        <v>518</v>
      </c>
      <c r="D277" s="42"/>
      <c r="E277" s="42"/>
      <c r="F277" s="83"/>
      <c r="G277" s="83"/>
      <c r="H277" s="84"/>
      <c r="I277" s="83"/>
      <c r="J277" s="83"/>
    </row>
    <row r="278" spans="1:10" s="103" customFormat="1" ht="22.5" x14ac:dyDescent="0.2">
      <c r="A278" s="187" t="s">
        <v>245</v>
      </c>
      <c r="B278" s="108" t="s">
        <v>278</v>
      </c>
      <c r="C278" s="38" t="s">
        <v>519</v>
      </c>
      <c r="D278" s="42"/>
      <c r="E278" s="42"/>
      <c r="F278" s="83"/>
      <c r="G278" s="83"/>
      <c r="H278" s="84"/>
      <c r="I278" s="83"/>
      <c r="J278" s="83"/>
    </row>
    <row r="279" spans="1:10" s="103" customFormat="1" ht="22.5" x14ac:dyDescent="0.2">
      <c r="A279" s="187" t="s">
        <v>245</v>
      </c>
      <c r="B279" s="108" t="s">
        <v>278</v>
      </c>
      <c r="C279" s="38" t="s">
        <v>489</v>
      </c>
      <c r="D279" s="42"/>
      <c r="E279" s="42"/>
      <c r="F279" s="83"/>
      <c r="G279" s="83"/>
      <c r="H279" s="84"/>
      <c r="I279" s="83"/>
      <c r="J279" s="83"/>
    </row>
    <row r="280" spans="1:10" s="103" customFormat="1" ht="22.5" x14ac:dyDescent="0.2">
      <c r="A280" s="187" t="s">
        <v>245</v>
      </c>
      <c r="B280" s="108" t="s">
        <v>278</v>
      </c>
      <c r="C280" s="38" t="s">
        <v>490</v>
      </c>
      <c r="D280" s="42"/>
      <c r="E280" s="42"/>
      <c r="F280" s="83"/>
      <c r="G280" s="83"/>
      <c r="H280" s="84"/>
      <c r="I280" s="83"/>
      <c r="J280" s="83"/>
    </row>
    <row r="281" spans="1:10" s="103" customFormat="1" ht="22.5" x14ac:dyDescent="0.2">
      <c r="A281" s="187" t="s">
        <v>245</v>
      </c>
      <c r="B281" s="108" t="s">
        <v>278</v>
      </c>
      <c r="C281" s="38" t="s">
        <v>491</v>
      </c>
      <c r="D281" s="42"/>
      <c r="E281" s="42"/>
      <c r="F281" s="83"/>
      <c r="G281" s="83"/>
      <c r="H281" s="84"/>
      <c r="I281" s="83"/>
      <c r="J281" s="83"/>
    </row>
    <row r="282" spans="1:10" s="103" customFormat="1" ht="22.5" x14ac:dyDescent="0.2">
      <c r="A282" s="186" t="s">
        <v>246</v>
      </c>
      <c r="B282" s="107" t="s">
        <v>278</v>
      </c>
      <c r="C282" s="36" t="s">
        <v>492</v>
      </c>
      <c r="D282" s="42"/>
      <c r="E282" s="42"/>
      <c r="F282" s="83"/>
      <c r="G282" s="83"/>
      <c r="H282" s="84"/>
      <c r="I282" s="83"/>
      <c r="J282" s="83"/>
    </row>
    <row r="283" spans="1:10" s="103" customFormat="1" ht="33.75" x14ac:dyDescent="0.2">
      <c r="A283" s="187" t="s">
        <v>247</v>
      </c>
      <c r="B283" s="108" t="s">
        <v>278</v>
      </c>
      <c r="C283" s="38" t="s">
        <v>493</v>
      </c>
      <c r="D283" s="42"/>
      <c r="E283" s="42"/>
      <c r="F283" s="83"/>
      <c r="G283" s="83"/>
      <c r="H283" s="84"/>
      <c r="I283" s="83"/>
      <c r="J283" s="83"/>
    </row>
    <row r="284" spans="1:10" s="103" customFormat="1" ht="33.75" x14ac:dyDescent="0.2">
      <c r="A284" s="187" t="s">
        <v>248</v>
      </c>
      <c r="B284" s="108" t="s">
        <v>278</v>
      </c>
      <c r="C284" s="38" t="s">
        <v>494</v>
      </c>
      <c r="D284" s="42"/>
      <c r="E284" s="42"/>
      <c r="F284" s="83"/>
      <c r="G284" s="83"/>
      <c r="H284" s="84"/>
      <c r="I284" s="83"/>
      <c r="J284" s="83"/>
    </row>
    <row r="285" spans="1:10" s="103" customFormat="1" ht="45" x14ac:dyDescent="0.2">
      <c r="A285" s="187" t="s">
        <v>249</v>
      </c>
      <c r="B285" s="108" t="s">
        <v>278</v>
      </c>
      <c r="C285" s="38" t="s">
        <v>495</v>
      </c>
      <c r="D285" s="42"/>
      <c r="E285" s="42"/>
      <c r="F285" s="83"/>
      <c r="G285" s="83"/>
      <c r="H285" s="84"/>
      <c r="I285" s="83"/>
      <c r="J285" s="83"/>
    </row>
    <row r="286" spans="1:10" s="103" customFormat="1" ht="22.5" x14ac:dyDescent="0.2">
      <c r="A286" s="187" t="s">
        <v>250</v>
      </c>
      <c r="B286" s="108" t="s">
        <v>278</v>
      </c>
      <c r="C286" s="38" t="s">
        <v>496</v>
      </c>
      <c r="D286" s="42"/>
      <c r="E286" s="42"/>
      <c r="F286" s="83"/>
      <c r="G286" s="83"/>
      <c r="H286" s="84"/>
      <c r="I286" s="83"/>
      <c r="J286" s="83"/>
    </row>
    <row r="287" spans="1:10" s="103" customFormat="1" ht="22.5" x14ac:dyDescent="0.2">
      <c r="A287" s="187" t="s">
        <v>253</v>
      </c>
      <c r="B287" s="108" t="s">
        <v>278</v>
      </c>
      <c r="C287" s="38" t="s">
        <v>689</v>
      </c>
      <c r="D287" s="42"/>
      <c r="E287" s="42"/>
      <c r="F287" s="83"/>
      <c r="G287" s="83"/>
      <c r="H287" s="84"/>
      <c r="I287" s="83"/>
      <c r="J287" s="83"/>
    </row>
    <row r="288" spans="1:10" s="103" customFormat="1" ht="22.5" x14ac:dyDescent="0.2">
      <c r="A288" s="187" t="s">
        <v>254</v>
      </c>
      <c r="B288" s="108" t="s">
        <v>278</v>
      </c>
      <c r="C288" s="38" t="s">
        <v>252</v>
      </c>
      <c r="D288" s="42"/>
      <c r="E288" s="42"/>
      <c r="F288" s="83"/>
      <c r="G288" s="83"/>
      <c r="H288" s="84"/>
      <c r="I288" s="83"/>
      <c r="J288" s="83"/>
    </row>
    <row r="289" spans="1:10" s="103" customFormat="1" ht="22.5" x14ac:dyDescent="0.2">
      <c r="A289" s="187" t="s">
        <v>255</v>
      </c>
      <c r="B289" s="108" t="s">
        <v>278</v>
      </c>
      <c r="C289" s="38" t="s">
        <v>497</v>
      </c>
      <c r="D289" s="42"/>
      <c r="E289" s="42"/>
      <c r="F289" s="83"/>
      <c r="G289" s="83"/>
      <c r="H289" s="84"/>
      <c r="I289" s="83"/>
      <c r="J289" s="83"/>
    </row>
    <row r="290" spans="1:10" s="103" customFormat="1" ht="22.5" x14ac:dyDescent="0.2">
      <c r="A290" s="187" t="s">
        <v>256</v>
      </c>
      <c r="B290" s="108" t="s">
        <v>278</v>
      </c>
      <c r="C290" s="38" t="s">
        <v>498</v>
      </c>
      <c r="D290" s="42"/>
      <c r="E290" s="42"/>
      <c r="F290" s="83"/>
      <c r="G290" s="83"/>
      <c r="H290" s="84"/>
      <c r="I290" s="83"/>
      <c r="J290" s="83"/>
    </row>
    <row r="291" spans="1:10" s="103" customFormat="1" ht="22.5" x14ac:dyDescent="0.2">
      <c r="A291" s="187" t="s">
        <v>257</v>
      </c>
      <c r="B291" s="108" t="s">
        <v>278</v>
      </c>
      <c r="C291" s="38" t="s">
        <v>499</v>
      </c>
      <c r="D291" s="42"/>
      <c r="E291" s="42"/>
      <c r="F291" s="83"/>
      <c r="G291" s="83"/>
      <c r="H291" s="84"/>
      <c r="I291" s="83"/>
      <c r="J291" s="83"/>
    </row>
    <row r="292" spans="1:10" s="103" customFormat="1" ht="22.5" x14ac:dyDescent="0.2">
      <c r="A292" s="186" t="s">
        <v>251</v>
      </c>
      <c r="B292" s="107" t="s">
        <v>278</v>
      </c>
      <c r="C292" s="36" t="s">
        <v>500</v>
      </c>
      <c r="D292" s="42"/>
      <c r="E292" s="42"/>
      <c r="F292" s="83"/>
      <c r="G292" s="83"/>
      <c r="H292" s="84"/>
      <c r="I292" s="83"/>
      <c r="J292" s="83"/>
    </row>
    <row r="293" spans="1:10" s="103" customFormat="1" ht="67.5" x14ac:dyDescent="0.2">
      <c r="A293" s="187" t="s">
        <v>251</v>
      </c>
      <c r="B293" s="108" t="s">
        <v>278</v>
      </c>
      <c r="C293" s="38" t="s">
        <v>653</v>
      </c>
      <c r="D293" s="42"/>
      <c r="E293" s="42"/>
      <c r="F293" s="83"/>
      <c r="G293" s="83"/>
      <c r="H293" s="84"/>
      <c r="I293" s="83"/>
      <c r="J293" s="83"/>
    </row>
    <row r="294" spans="1:10" s="103" customFormat="1" ht="22.5" x14ac:dyDescent="0.2">
      <c r="A294" s="187" t="s">
        <v>262</v>
      </c>
      <c r="B294" s="108" t="s">
        <v>278</v>
      </c>
      <c r="C294" s="38" t="s">
        <v>501</v>
      </c>
      <c r="D294" s="42"/>
      <c r="E294" s="42"/>
      <c r="F294" s="83"/>
      <c r="G294" s="83"/>
      <c r="H294" s="84"/>
      <c r="I294" s="83"/>
      <c r="J294" s="83"/>
    </row>
    <row r="295" spans="1:10" s="103" customFormat="1" ht="22.5" x14ac:dyDescent="0.2">
      <c r="A295" s="187" t="s">
        <v>263</v>
      </c>
      <c r="B295" s="108" t="s">
        <v>278</v>
      </c>
      <c r="C295" s="38" t="s">
        <v>261</v>
      </c>
      <c r="D295" s="42"/>
      <c r="E295" s="42"/>
      <c r="F295" s="83"/>
      <c r="G295" s="83"/>
      <c r="H295" s="84"/>
      <c r="I295" s="83"/>
      <c r="J295" s="83"/>
    </row>
    <row r="296" spans="1:10" s="103" customFormat="1" ht="22.5" x14ac:dyDescent="0.2">
      <c r="A296" s="187" t="s">
        <v>264</v>
      </c>
      <c r="B296" s="108" t="s">
        <v>278</v>
      </c>
      <c r="C296" s="38" t="s">
        <v>502</v>
      </c>
      <c r="D296" s="42"/>
      <c r="E296" s="42"/>
      <c r="F296" s="83"/>
      <c r="G296" s="83"/>
      <c r="H296" s="84"/>
      <c r="I296" s="83"/>
      <c r="J296" s="83"/>
    </row>
    <row r="297" spans="1:10" s="103" customFormat="1" ht="22.5" x14ac:dyDescent="0.2">
      <c r="A297" s="187" t="s">
        <v>265</v>
      </c>
      <c r="B297" s="108" t="s">
        <v>278</v>
      </c>
      <c r="C297" s="38" t="s">
        <v>260</v>
      </c>
      <c r="D297" s="42"/>
      <c r="E297" s="42"/>
      <c r="F297" s="83"/>
      <c r="G297" s="83"/>
      <c r="H297" s="84"/>
      <c r="I297" s="83"/>
      <c r="J297" s="83"/>
    </row>
    <row r="298" spans="1:10" s="103" customFormat="1" ht="22.5" x14ac:dyDescent="0.2">
      <c r="A298" s="187" t="s">
        <v>266</v>
      </c>
      <c r="B298" s="108" t="s">
        <v>278</v>
      </c>
      <c r="C298" s="38" t="s">
        <v>503</v>
      </c>
      <c r="D298" s="42"/>
      <c r="E298" s="42"/>
      <c r="F298" s="83"/>
      <c r="G298" s="83"/>
      <c r="H298" s="84"/>
      <c r="I298" s="83"/>
      <c r="J298" s="83"/>
    </row>
    <row r="299" spans="1:10" s="103" customFormat="1" ht="22.5" x14ac:dyDescent="0.2">
      <c r="A299" s="187" t="s">
        <v>267</v>
      </c>
      <c r="B299" s="108" t="s">
        <v>278</v>
      </c>
      <c r="C299" s="38" t="s">
        <v>259</v>
      </c>
      <c r="D299" s="42"/>
      <c r="E299" s="42"/>
      <c r="F299" s="83"/>
      <c r="G299" s="83"/>
      <c r="H299" s="84"/>
      <c r="I299" s="83"/>
      <c r="J299" s="83"/>
    </row>
    <row r="300" spans="1:10" s="103" customFormat="1" ht="22.5" x14ac:dyDescent="0.2">
      <c r="A300" s="187" t="s">
        <v>268</v>
      </c>
      <c r="B300" s="108" t="s">
        <v>278</v>
      </c>
      <c r="C300" s="38" t="s">
        <v>258</v>
      </c>
      <c r="D300" s="42"/>
      <c r="E300" s="42"/>
      <c r="F300" s="83"/>
      <c r="G300" s="83"/>
      <c r="H300" s="84"/>
      <c r="I300" s="83"/>
      <c r="J300" s="83"/>
    </row>
    <row r="301" spans="1:10" s="103" customFormat="1" ht="22.5" x14ac:dyDescent="0.2">
      <c r="A301" s="186" t="s">
        <v>643</v>
      </c>
      <c r="B301" s="107" t="s">
        <v>278</v>
      </c>
      <c r="C301" s="36" t="s">
        <v>504</v>
      </c>
      <c r="D301" s="42"/>
      <c r="E301" s="42"/>
      <c r="F301" s="83"/>
      <c r="G301" s="83"/>
      <c r="H301" s="84"/>
      <c r="I301" s="83"/>
      <c r="J301" s="83"/>
    </row>
    <row r="302" spans="1:10" s="103" customFormat="1" ht="45" x14ac:dyDescent="0.2">
      <c r="A302" s="187" t="s">
        <v>643</v>
      </c>
      <c r="B302" s="108" t="s">
        <v>278</v>
      </c>
      <c r="C302" s="38" t="s">
        <v>654</v>
      </c>
      <c r="D302" s="42"/>
      <c r="E302" s="42"/>
      <c r="F302" s="83"/>
      <c r="G302" s="83"/>
      <c r="H302" s="84"/>
      <c r="I302" s="83"/>
      <c r="J302" s="83"/>
    </row>
    <row r="303" spans="1:10" s="103" customFormat="1" ht="22.5" x14ac:dyDescent="0.2">
      <c r="A303" s="187" t="s">
        <v>655</v>
      </c>
      <c r="B303" s="108" t="s">
        <v>278</v>
      </c>
      <c r="C303" s="38" t="s">
        <v>505</v>
      </c>
      <c r="D303" s="42"/>
      <c r="E303" s="42"/>
      <c r="F303" s="83"/>
      <c r="G303" s="83"/>
      <c r="H303" s="84"/>
      <c r="I303" s="83"/>
      <c r="J303" s="83"/>
    </row>
    <row r="304" spans="1:10" s="103" customFormat="1" ht="22.5" x14ac:dyDescent="0.2">
      <c r="A304" s="187" t="s">
        <v>656</v>
      </c>
      <c r="B304" s="108" t="s">
        <v>278</v>
      </c>
      <c r="C304" s="38" t="s">
        <v>506</v>
      </c>
      <c r="D304" s="42"/>
      <c r="E304" s="42"/>
      <c r="F304" s="83"/>
      <c r="G304" s="83"/>
      <c r="H304" s="84"/>
      <c r="I304" s="83"/>
      <c r="J304" s="83"/>
    </row>
    <row r="305" spans="1:10" s="103" customFormat="1" ht="22.5" x14ac:dyDescent="0.2">
      <c r="A305" s="187" t="s">
        <v>657</v>
      </c>
      <c r="B305" s="108" t="s">
        <v>278</v>
      </c>
      <c r="C305" s="38" t="s">
        <v>507</v>
      </c>
      <c r="D305" s="42"/>
      <c r="E305" s="42"/>
      <c r="F305" s="83"/>
      <c r="G305" s="83"/>
      <c r="H305" s="84"/>
      <c r="I305" s="83"/>
      <c r="J305" s="83"/>
    </row>
    <row r="306" spans="1:10" s="103" customFormat="1" ht="22.5" x14ac:dyDescent="0.2">
      <c r="A306" s="187" t="s">
        <v>658</v>
      </c>
      <c r="B306" s="108" t="s">
        <v>278</v>
      </c>
      <c r="C306" s="38" t="s">
        <v>508</v>
      </c>
      <c r="D306" s="42"/>
      <c r="E306" s="42"/>
      <c r="F306" s="83"/>
      <c r="G306" s="83"/>
      <c r="H306" s="84"/>
      <c r="I306" s="83"/>
      <c r="J306" s="83"/>
    </row>
    <row r="307" spans="1:10" s="103" customFormat="1" ht="22.5" x14ac:dyDescent="0.2">
      <c r="A307" s="188" t="s">
        <v>659</v>
      </c>
      <c r="B307" s="189" t="s">
        <v>278</v>
      </c>
      <c r="C307" s="190" t="s">
        <v>509</v>
      </c>
      <c r="D307" s="191"/>
      <c r="E307" s="191"/>
      <c r="F307" s="192"/>
      <c r="G307" s="192"/>
      <c r="H307" s="193"/>
      <c r="I307" s="192"/>
      <c r="J307" s="192"/>
    </row>
  </sheetData>
  <sheetProtection formatCells="0" formatColumns="0" formatRows="0" insertColumns="0" insertRows="0" insertHyperlinks="0" deleteColumns="0" deleteRows="0" sort="0" autoFilter="0" pivotTables="0"/>
  <dataConsolidate/>
  <mergeCells count="14">
    <mergeCell ref="A21:C21"/>
    <mergeCell ref="A3:B3"/>
    <mergeCell ref="A1:B2"/>
    <mergeCell ref="A20:C20"/>
    <mergeCell ref="C1:J1"/>
    <mergeCell ref="C2:I2"/>
    <mergeCell ref="C3:J3"/>
    <mergeCell ref="G21:H21"/>
    <mergeCell ref="I21:J21"/>
    <mergeCell ref="G20:J20"/>
    <mergeCell ref="D21:F21"/>
    <mergeCell ref="D20:F20"/>
    <mergeCell ref="B18:C18"/>
    <mergeCell ref="B19:C19"/>
  </mergeCells>
  <conditionalFormatting sqref="G23:G307 I23:J307">
    <cfRule type="expression" dxfId="18" priority="11">
      <formula>$H23="No aplica."</formula>
    </cfRule>
  </conditionalFormatting>
  <conditionalFormatting sqref="I23:J307">
    <cfRule type="expression" dxfId="17" priority="14">
      <formula>$J23="aspecto a mejorar"</formula>
    </cfRule>
    <cfRule type="expression" dxfId="16" priority="15">
      <formula>$J23="No conforme"</formula>
    </cfRule>
  </conditionalFormatting>
  <dataValidations count="3">
    <dataValidation type="list" allowBlank="1" showInputMessage="1" showErrorMessage="1" sqref="B19:C19" xr:uid="{00000000-0002-0000-0000-000000000000}">
      <formula1>$A$5:$A$17</formula1>
    </dataValidation>
    <dataValidation type="list" allowBlank="1" showInputMessage="1" showErrorMessage="1" sqref="H23:H307" xr:uid="{00000000-0002-0000-0000-000001000000}">
      <formula1>$C$6:$C$9</formula1>
    </dataValidation>
    <dataValidation type="list" allowBlank="1" showInputMessage="1" showErrorMessage="1" sqref="J23:J307" xr:uid="{00000000-0002-0000-0000-000002000000}">
      <formula1>$C$11:$C$14</formula1>
    </dataValidation>
  </dataValidations>
  <pageMargins left="0.23622047244094491" right="0.23622047244094491" top="0.23622047244094491" bottom="0.31496062992125984" header="0.31496062992125984" footer="0.15748031496062992"/>
  <pageSetup paperSize="9" scale="55" fitToHeight="0" orientation="landscape" r:id="rId1"/>
  <headerFooter>
    <oddFooter>&amp;C&amp;8“La DTA se reserva el derecho de modificar el formato de este formulario sin previo aviso”&amp;RPágina &amp;P de &amp;N</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D23"/>
  <sheetViews>
    <sheetView showGridLines="0" showWhiteSpace="0" view="pageLayout" zoomScaleNormal="100" workbookViewId="0">
      <selection activeCell="C15" sqref="C15"/>
    </sheetView>
  </sheetViews>
  <sheetFormatPr baseColWidth="10" defaultRowHeight="15" x14ac:dyDescent="0.25"/>
  <cols>
    <col min="1" max="1" width="14.42578125" customWidth="1"/>
    <col min="2" max="2" width="39.42578125" customWidth="1"/>
    <col min="3" max="3" width="22.5703125" customWidth="1"/>
    <col min="4" max="4" width="12.85546875" customWidth="1"/>
  </cols>
  <sheetData>
    <row r="1" spans="1:4" x14ac:dyDescent="0.25">
      <c r="A1" s="132"/>
      <c r="B1" s="133" t="s">
        <v>0</v>
      </c>
      <c r="C1" s="133"/>
      <c r="D1" s="133"/>
    </row>
    <row r="2" spans="1:4" ht="38.25" customHeight="1" x14ac:dyDescent="0.25">
      <c r="A2" s="132"/>
      <c r="B2" s="133" t="str">
        <f>'17024'!C2</f>
        <v>LISTA DE VERIFICACIÓN NB/ISO/IEC 17024</v>
      </c>
      <c r="C2" s="133"/>
      <c r="D2" s="3" t="str">
        <f>'17024'!J2</f>
        <v>DTA-FOR-142 E</v>
      </c>
    </row>
    <row r="3" spans="1:4" x14ac:dyDescent="0.25">
      <c r="A3" s="5" t="str">
        <f>'17024'!A3</f>
        <v>Versión 1</v>
      </c>
      <c r="B3" s="134" t="str">
        <f>'17024'!C3</f>
        <v>Vigente desde: 2023-07-13</v>
      </c>
      <c r="C3" s="134"/>
      <c r="D3" s="134"/>
    </row>
    <row r="4" spans="1:4" x14ac:dyDescent="0.25">
      <c r="A4" s="6" t="s">
        <v>27</v>
      </c>
      <c r="B4" s="136">
        <f>'17024'!$B$18</f>
        <v>0</v>
      </c>
      <c r="C4" s="136"/>
      <c r="D4" s="136"/>
    </row>
    <row r="5" spans="1:4" x14ac:dyDescent="0.25">
      <c r="A5" s="6" t="s">
        <v>28</v>
      </c>
      <c r="B5" s="137" t="str">
        <f>'17024'!$B$19</f>
        <v>Seguimiento 1</v>
      </c>
      <c r="C5" s="137"/>
      <c r="D5" s="137"/>
    </row>
    <row r="6" spans="1:4" x14ac:dyDescent="0.25">
      <c r="A6" s="135" t="s">
        <v>169</v>
      </c>
      <c r="B6" s="135"/>
      <c r="C6" s="135"/>
      <c r="D6" s="135"/>
    </row>
    <row r="7" spans="1:4" ht="25.5" customHeight="1" x14ac:dyDescent="0.25">
      <c r="A7" s="8" t="s">
        <v>142</v>
      </c>
      <c r="B7" s="138" t="s">
        <v>170</v>
      </c>
      <c r="C7" s="139"/>
      <c r="D7" s="140"/>
    </row>
    <row r="8" spans="1:4" ht="29.25" customHeight="1" x14ac:dyDescent="0.25">
      <c r="A8" s="8" t="s">
        <v>141</v>
      </c>
      <c r="B8" s="138"/>
      <c r="C8" s="139"/>
      <c r="D8" s="140"/>
    </row>
    <row r="9" spans="1:4" x14ac:dyDescent="0.25">
      <c r="A9" s="143" t="s">
        <v>143</v>
      </c>
      <c r="B9" s="143"/>
      <c r="C9" s="143"/>
      <c r="D9" s="143"/>
    </row>
    <row r="10" spans="1:4" ht="15.75" thickBot="1" x14ac:dyDescent="0.3">
      <c r="A10" s="7" t="s">
        <v>60</v>
      </c>
    </row>
    <row r="11" spans="1:4" s="2" customFormat="1" ht="15.75" thickBot="1" x14ac:dyDescent="0.3">
      <c r="B11" s="145" t="s">
        <v>82</v>
      </c>
      <c r="C11" s="146"/>
    </row>
    <row r="12" spans="1:4" x14ac:dyDescent="0.25">
      <c r="B12" s="85" t="s">
        <v>67</v>
      </c>
      <c r="C12" s="86" t="s">
        <v>63</v>
      </c>
    </row>
    <row r="13" spans="1:4" ht="22.5" x14ac:dyDescent="0.25">
      <c r="B13" s="195" t="s">
        <v>167</v>
      </c>
      <c r="C13" s="197">
        <v>1</v>
      </c>
    </row>
    <row r="14" spans="1:4" x14ac:dyDescent="0.25">
      <c r="B14" s="195" t="s">
        <v>47</v>
      </c>
      <c r="C14" s="197">
        <v>1</v>
      </c>
    </row>
    <row r="15" spans="1:4" x14ac:dyDescent="0.25">
      <c r="B15" s="195" t="s">
        <v>45</v>
      </c>
      <c r="C15" s="197">
        <v>1</v>
      </c>
    </row>
    <row r="16" spans="1:4" x14ac:dyDescent="0.25">
      <c r="B16" s="195" t="s">
        <v>46</v>
      </c>
      <c r="C16" s="197">
        <v>1</v>
      </c>
    </row>
    <row r="17" spans="1:4" ht="15.75" thickBot="1" x14ac:dyDescent="0.3">
      <c r="B17" s="87" t="s">
        <v>57</v>
      </c>
      <c r="C17" s="196">
        <v>4</v>
      </c>
    </row>
    <row r="19" spans="1:4" ht="21" customHeight="1" x14ac:dyDescent="0.25">
      <c r="A19" s="144" t="s">
        <v>76</v>
      </c>
      <c r="B19" s="144"/>
      <c r="C19" s="144"/>
      <c r="D19" s="144"/>
    </row>
    <row r="20" spans="1:4" x14ac:dyDescent="0.25">
      <c r="A20" s="141" t="s">
        <v>61</v>
      </c>
      <c r="B20" s="141"/>
      <c r="C20" s="142"/>
      <c r="D20" s="142"/>
    </row>
    <row r="21" spans="1:4" x14ac:dyDescent="0.25">
      <c r="A21" s="141" t="s">
        <v>64</v>
      </c>
      <c r="B21" s="141"/>
      <c r="C21" s="142"/>
      <c r="D21" s="142"/>
    </row>
    <row r="22" spans="1:4" ht="45" customHeight="1" x14ac:dyDescent="0.25">
      <c r="A22" s="141" t="s">
        <v>62</v>
      </c>
      <c r="B22" s="141"/>
      <c r="C22" s="142"/>
      <c r="D22" s="142"/>
    </row>
    <row r="23" spans="1:4" x14ac:dyDescent="0.25">
      <c r="A23" s="4" t="s">
        <v>78</v>
      </c>
    </row>
  </sheetData>
  <mergeCells count="18">
    <mergeCell ref="B7:D7"/>
    <mergeCell ref="B8:D8"/>
    <mergeCell ref="A22:B22"/>
    <mergeCell ref="A21:B21"/>
    <mergeCell ref="A20:B20"/>
    <mergeCell ref="C20:D20"/>
    <mergeCell ref="C21:D21"/>
    <mergeCell ref="C22:D22"/>
    <mergeCell ref="A9:D9"/>
    <mergeCell ref="A19:D19"/>
    <mergeCell ref="B11:C11"/>
    <mergeCell ref="A1:A2"/>
    <mergeCell ref="B1:D1"/>
    <mergeCell ref="B2:C2"/>
    <mergeCell ref="B3:D3"/>
    <mergeCell ref="A6:D6"/>
    <mergeCell ref="B4:D4"/>
    <mergeCell ref="B5:D5"/>
  </mergeCells>
  <conditionalFormatting pivot="1" sqref="C13:C16">
    <cfRule type="dataBar" priority="1">
      <dataBar>
        <cfvo type="min"/>
        <cfvo type="max"/>
        <color rgb="FF638EC6"/>
      </dataBar>
      <extLst>
        <ext xmlns:x14="http://schemas.microsoft.com/office/spreadsheetml/2009/9/main" uri="{B025F937-C7B1-47D3-B67F-A62EFF666E3E}">
          <x14:id>{05231A9B-C191-45A0-8279-7B4AD5AF3B57}</x14:id>
        </ext>
      </extLst>
    </cfRule>
  </conditionalFormatting>
  <dataValidations count="1">
    <dataValidation type="list" allowBlank="1" showInputMessage="1" showErrorMessage="1" sqref="B7:D7" xr:uid="{00000000-0002-0000-0100-000000000000}">
      <formula1>"Procede con la siguiente etapa., No procede con la siguiente etapa."</formula1>
    </dataValidation>
  </dataValidations>
  <pageMargins left="0.7" right="0.51041666666666663" top="0.41666666666666669" bottom="0.75" header="0.3" footer="0.3"/>
  <pageSetup paperSize="9" fitToHeight="0" orientation="portrait" r:id="rId2"/>
  <headerFooter>
    <oddFooter>&amp;C&amp;8“La DTA se reserva el derecho de modificar el formato de este formulario sin previo aviso”&amp;R&amp;"-,Negrita"&amp;8Página &amp;P de &amp;N</oddFooter>
  </headerFooter>
  <drawing r:id="rId3"/>
  <extLst>
    <ext xmlns:x14="http://schemas.microsoft.com/office/spreadsheetml/2009/9/main" uri="{78C0D931-6437-407d-A8EE-F0AAD7539E65}">
      <x14:conditionalFormattings>
        <x14:conditionalFormatting xmlns:xm="http://schemas.microsoft.com/office/excel/2006/main" pivot="1">
          <x14:cfRule type="dataBar" id="{05231A9B-C191-45A0-8279-7B4AD5AF3B57}">
            <x14:dataBar minLength="0" maxLength="100" border="1" negativeBarBorderColorSameAsPositive="0">
              <x14:cfvo type="autoMin"/>
              <x14:cfvo type="autoMax"/>
              <x14:borderColor rgb="FF638EC6"/>
              <x14:negativeFillColor rgb="FFFF0000"/>
              <x14:negativeBorderColor rgb="FFFF0000"/>
              <x14:axisColor rgb="FF000000"/>
            </x14:dataBar>
          </x14:cfRule>
          <xm:sqref>C13:C16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G19"/>
  <sheetViews>
    <sheetView showGridLines="0" view="pageLayout" zoomScale="85" zoomScaleNormal="100" zoomScalePageLayoutView="85" workbookViewId="0">
      <selection activeCell="D8" sqref="D8"/>
    </sheetView>
  </sheetViews>
  <sheetFormatPr baseColWidth="10" defaultColWidth="3.5703125" defaultRowHeight="15" x14ac:dyDescent="0.25"/>
  <cols>
    <col min="1" max="1" width="10.42578125" customWidth="1"/>
    <col min="2" max="2" width="4.85546875" style="11" customWidth="1"/>
    <col min="3" max="3" width="35" style="9" customWidth="1"/>
    <col min="4" max="4" width="24.85546875" customWidth="1"/>
    <col min="5" max="5" width="18.5703125" customWidth="1"/>
    <col min="6" max="6" width="15" style="9" customWidth="1"/>
    <col min="7" max="7" width="17.85546875" customWidth="1"/>
  </cols>
  <sheetData>
    <row r="1" spans="1:7" ht="15" customHeight="1" x14ac:dyDescent="0.25">
      <c r="A1" s="132"/>
      <c r="B1" s="133" t="s">
        <v>0</v>
      </c>
      <c r="C1" s="133"/>
      <c r="D1" s="133"/>
      <c r="E1" s="133"/>
      <c r="F1" s="133"/>
      <c r="G1" s="133"/>
    </row>
    <row r="2" spans="1:7" ht="38.25" customHeight="1" x14ac:dyDescent="0.25">
      <c r="A2" s="132"/>
      <c r="B2" s="133" t="str">
        <f>'Conclusión REV DOC'!B2:C2</f>
        <v>LISTA DE VERIFICACIÓN NB/ISO/IEC 17024</v>
      </c>
      <c r="C2" s="133"/>
      <c r="D2" s="133"/>
      <c r="E2" s="133"/>
      <c r="F2" s="133"/>
      <c r="G2" s="3" t="str">
        <f>'Conclusión REV DOC'!D2</f>
        <v>DTA-FOR-142 E</v>
      </c>
    </row>
    <row r="3" spans="1:7" ht="15" customHeight="1" x14ac:dyDescent="0.25">
      <c r="A3" s="5" t="str">
        <f>'17024'!A3</f>
        <v>Versión 1</v>
      </c>
      <c r="B3" s="134" t="str">
        <f>'17024'!C3</f>
        <v>Vigente desde: 2023-07-13</v>
      </c>
      <c r="C3" s="134"/>
      <c r="D3" s="134"/>
      <c r="E3" s="134"/>
      <c r="F3" s="134"/>
      <c r="G3" s="134"/>
    </row>
    <row r="4" spans="1:7" x14ac:dyDescent="0.25">
      <c r="A4" s="6" t="s">
        <v>27</v>
      </c>
      <c r="B4" s="137">
        <f>'17024'!$B$18</f>
        <v>0</v>
      </c>
      <c r="C4" s="137"/>
      <c r="D4" s="137"/>
      <c r="E4" s="137"/>
    </row>
    <row r="5" spans="1:7" x14ac:dyDescent="0.25">
      <c r="A5" s="6" t="s">
        <v>28</v>
      </c>
      <c r="B5" s="137" t="str">
        <f>'17024'!$B$19</f>
        <v>Seguimiento 1</v>
      </c>
      <c r="C5" s="137"/>
      <c r="D5" s="137"/>
      <c r="E5" s="137"/>
    </row>
    <row r="6" spans="1:7" x14ac:dyDescent="0.25">
      <c r="A6" s="147" t="s">
        <v>171</v>
      </c>
      <c r="B6" s="135"/>
      <c r="C6" s="135"/>
      <c r="D6" s="135"/>
      <c r="E6" s="135"/>
      <c r="F6" s="135"/>
      <c r="G6" s="135"/>
    </row>
    <row r="7" spans="1:7" x14ac:dyDescent="0.25">
      <c r="A7" s="19"/>
      <c r="B7" s="19"/>
      <c r="C7"/>
      <c r="D7" s="198" t="s">
        <v>67</v>
      </c>
      <c r="E7" s="202" t="s">
        <v>77</v>
      </c>
      <c r="G7" s="19"/>
    </row>
    <row r="8" spans="1:7" x14ac:dyDescent="0.25">
      <c r="A8" s="19"/>
      <c r="B8" s="19"/>
      <c r="C8"/>
      <c r="D8" s="203" t="s">
        <v>698</v>
      </c>
      <c r="E8" s="199"/>
      <c r="G8" s="19"/>
    </row>
    <row r="9" spans="1:7" x14ac:dyDescent="0.25">
      <c r="A9" s="19"/>
      <c r="B9" s="19"/>
      <c r="C9"/>
      <c r="D9" s="200" t="s">
        <v>57</v>
      </c>
      <c r="E9" s="201"/>
      <c r="G9" s="19"/>
    </row>
    <row r="10" spans="1:7" x14ac:dyDescent="0.25">
      <c r="A10" s="19"/>
      <c r="B10" s="19"/>
      <c r="C10"/>
      <c r="G10" s="19"/>
    </row>
    <row r="11" spans="1:7" x14ac:dyDescent="0.25">
      <c r="A11" s="19"/>
      <c r="B11" s="19"/>
      <c r="C11"/>
      <c r="G11" s="19"/>
    </row>
    <row r="12" spans="1:7" x14ac:dyDescent="0.25">
      <c r="A12" s="19"/>
      <c r="B12" s="19"/>
      <c r="C12"/>
      <c r="G12" s="19"/>
    </row>
    <row r="13" spans="1:7" ht="6" customHeight="1" x14ac:dyDescent="0.25">
      <c r="A13" s="19"/>
      <c r="B13" s="19"/>
      <c r="C13"/>
      <c r="D13" s="1"/>
      <c r="E13" s="1"/>
      <c r="G13" s="19"/>
    </row>
    <row r="14" spans="1:7" x14ac:dyDescent="0.25">
      <c r="A14" s="148" t="s">
        <v>76</v>
      </c>
      <c r="B14" s="148"/>
      <c r="C14" s="148"/>
      <c r="D14" s="148"/>
      <c r="E14" s="148"/>
      <c r="F14" s="148"/>
      <c r="G14" s="148"/>
    </row>
    <row r="15" spans="1:7" x14ac:dyDescent="0.25">
      <c r="A15" s="19"/>
      <c r="B15" s="19"/>
      <c r="C15" s="20" t="s">
        <v>61</v>
      </c>
      <c r="D15" s="142"/>
      <c r="E15" s="142"/>
      <c r="F15" s="142"/>
      <c r="G15" s="19"/>
    </row>
    <row r="16" spans="1:7" x14ac:dyDescent="0.25">
      <c r="A16" s="19"/>
      <c r="B16" s="19"/>
      <c r="C16" s="20" t="s">
        <v>64</v>
      </c>
      <c r="D16" s="142"/>
      <c r="E16" s="142"/>
      <c r="F16" s="142"/>
      <c r="G16" s="19"/>
    </row>
    <row r="17" spans="1:7" ht="42" customHeight="1" x14ac:dyDescent="0.25">
      <c r="A17" s="19"/>
      <c r="B17" s="19"/>
      <c r="C17" s="20" t="s">
        <v>62</v>
      </c>
      <c r="D17" s="142"/>
      <c r="E17" s="142"/>
      <c r="F17" s="142"/>
      <c r="G17" s="19"/>
    </row>
    <row r="18" spans="1:7" x14ac:dyDescent="0.25">
      <c r="A18" s="19"/>
      <c r="B18" s="19"/>
      <c r="C18" s="4" t="s">
        <v>78</v>
      </c>
      <c r="D18" s="19"/>
      <c r="E18" s="19"/>
      <c r="F18" s="89"/>
      <c r="G18" s="19"/>
    </row>
    <row r="19" spans="1:7" ht="6.75" customHeight="1" x14ac:dyDescent="0.25">
      <c r="A19" s="19"/>
      <c r="B19" s="19"/>
      <c r="C19" s="4"/>
      <c r="D19" s="19"/>
      <c r="E19" s="19"/>
      <c r="F19" s="89"/>
      <c r="G19" s="19"/>
    </row>
  </sheetData>
  <mergeCells count="11">
    <mergeCell ref="A6:G6"/>
    <mergeCell ref="A14:G14"/>
    <mergeCell ref="D15:F15"/>
    <mergeCell ref="D16:F16"/>
    <mergeCell ref="D17:F17"/>
    <mergeCell ref="B5:E5"/>
    <mergeCell ref="A1:A2"/>
    <mergeCell ref="B1:G1"/>
    <mergeCell ref="B2:F2"/>
    <mergeCell ref="B3:G3"/>
    <mergeCell ref="B4:E4"/>
  </mergeCells>
  <pageMargins left="0.7" right="0.51041666666666663" top="0.41666666666666669" bottom="0.75" header="0.3" footer="0.3"/>
  <pageSetup paperSize="9" scale="71" fitToHeight="0" orientation="portrait" r:id="rId2"/>
  <headerFooter>
    <oddFooter>&amp;C&amp;8“La DTA se reserva el derecho de modificar el formato de este formulario sin previo aviso”&amp;R&amp;"-,Negrita"&amp;8Página &amp;P de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G279"/>
  <sheetViews>
    <sheetView showGridLines="0" view="pageLayout" zoomScaleNormal="100" workbookViewId="0">
      <selection activeCell="E11" sqref="E11"/>
    </sheetView>
  </sheetViews>
  <sheetFormatPr baseColWidth="10" defaultColWidth="3.5703125" defaultRowHeight="15" x14ac:dyDescent="0.25"/>
  <cols>
    <col min="1" max="1" width="10.42578125" customWidth="1"/>
    <col min="2" max="2" width="4.85546875" style="11" customWidth="1"/>
    <col min="3" max="3" width="17" style="9" customWidth="1"/>
    <col min="4" max="4" width="15.5703125" style="9" customWidth="1"/>
    <col min="5" max="6" width="38.42578125" customWidth="1"/>
    <col min="7" max="7" width="17.5703125" customWidth="1"/>
  </cols>
  <sheetData>
    <row r="1" spans="1:7" ht="15" customHeight="1" x14ac:dyDescent="0.25">
      <c r="A1" s="132"/>
      <c r="B1" s="133" t="s">
        <v>0</v>
      </c>
      <c r="C1" s="133"/>
      <c r="D1" s="133"/>
      <c r="E1" s="133"/>
      <c r="F1" s="133"/>
      <c r="G1" s="133"/>
    </row>
    <row r="2" spans="1:7" ht="38.25" customHeight="1" x14ac:dyDescent="0.25">
      <c r="A2" s="132"/>
      <c r="B2" s="133" t="str">
        <f>'Conclusión REV DOC'!B2</f>
        <v>LISTA DE VERIFICACIÓN NB/ISO/IEC 17024</v>
      </c>
      <c r="C2" s="133"/>
      <c r="D2" s="133"/>
      <c r="E2" s="133"/>
      <c r="F2" s="133"/>
      <c r="G2" s="3" t="str">
        <f>'Conclusión REV DOC'!D2</f>
        <v>DTA-FOR-142 E</v>
      </c>
    </row>
    <row r="3" spans="1:7" ht="15" customHeight="1" x14ac:dyDescent="0.25">
      <c r="A3" s="5" t="str">
        <f>'17024'!A3</f>
        <v>Versión 1</v>
      </c>
      <c r="B3" s="134" t="str">
        <f>'17024'!C3</f>
        <v>Vigente desde: 2023-07-13</v>
      </c>
      <c r="C3" s="134"/>
      <c r="D3" s="134"/>
      <c r="E3" s="134"/>
      <c r="F3" s="134"/>
      <c r="G3" s="134"/>
    </row>
    <row r="4" spans="1:7" x14ac:dyDescent="0.25">
      <c r="A4" s="6" t="s">
        <v>27</v>
      </c>
      <c r="B4" s="137">
        <f>'17024'!$B$18</f>
        <v>0</v>
      </c>
      <c r="C4" s="137"/>
      <c r="D4" s="137"/>
      <c r="E4" s="137"/>
      <c r="F4" s="137"/>
    </row>
    <row r="5" spans="1:7" x14ac:dyDescent="0.25">
      <c r="A5" s="6" t="s">
        <v>28</v>
      </c>
      <c r="B5" s="137" t="str">
        <f>'17024'!$B$19</f>
        <v>Seguimiento 1</v>
      </c>
      <c r="C5" s="137"/>
      <c r="D5" s="137"/>
      <c r="E5" s="137"/>
      <c r="F5" s="137"/>
    </row>
    <row r="6" spans="1:7" x14ac:dyDescent="0.25">
      <c r="A6" s="147" t="s">
        <v>171</v>
      </c>
      <c r="B6" s="135"/>
      <c r="C6" s="135"/>
      <c r="D6" s="135"/>
      <c r="E6" s="135"/>
      <c r="F6" s="135"/>
      <c r="G6" s="135"/>
    </row>
    <row r="7" spans="1:7" ht="6.75" customHeight="1" x14ac:dyDescent="0.25">
      <c r="A7" s="19"/>
      <c r="B7" s="19"/>
      <c r="C7" s="19"/>
      <c r="D7" s="4"/>
      <c r="E7" s="19"/>
      <c r="F7" s="19"/>
      <c r="G7" s="19"/>
    </row>
    <row r="8" spans="1:7" x14ac:dyDescent="0.25">
      <c r="A8" s="148" t="s">
        <v>172</v>
      </c>
      <c r="B8" s="148"/>
      <c r="C8" s="148"/>
      <c r="D8" s="148"/>
      <c r="E8" s="148"/>
      <c r="F8" s="148"/>
      <c r="G8" s="148"/>
    </row>
    <row r="9" spans="1:7" x14ac:dyDescent="0.25">
      <c r="B9" s="15"/>
      <c r="C9" s="13" t="s">
        <v>70</v>
      </c>
      <c r="D9" s="16" t="s">
        <v>698</v>
      </c>
      <c r="E9" s="10"/>
      <c r="F9" s="15"/>
    </row>
    <row r="10" spans="1:7" x14ac:dyDescent="0.25">
      <c r="F10" s="11"/>
    </row>
    <row r="11" spans="1:7" s="2" customFormat="1" ht="30" x14ac:dyDescent="0.25">
      <c r="B11" s="12" t="s">
        <v>69</v>
      </c>
      <c r="C11" s="204" t="s">
        <v>152</v>
      </c>
      <c r="D11" s="204" t="s">
        <v>26</v>
      </c>
      <c r="E11" s="204" t="s">
        <v>33</v>
      </c>
      <c r="F11" s="18" t="s">
        <v>68</v>
      </c>
    </row>
    <row r="12" spans="1:7" x14ac:dyDescent="0.25">
      <c r="B12" s="91">
        <f>ROW(C12)-11</f>
        <v>1</v>
      </c>
      <c r="C12" s="194" t="s">
        <v>278</v>
      </c>
      <c r="D12" s="11" t="s">
        <v>4</v>
      </c>
      <c r="E12" s="205" t="s">
        <v>698</v>
      </c>
      <c r="F12" s="91"/>
    </row>
    <row r="13" spans="1:7" x14ac:dyDescent="0.25">
      <c r="B13" s="91">
        <f t="shared" ref="B13:B36" si="0">ROW(C13)-11</f>
        <v>2</v>
      </c>
      <c r="C13" s="194" t="s">
        <v>278</v>
      </c>
      <c r="D13" s="11" t="s">
        <v>5</v>
      </c>
      <c r="E13" s="205" t="s">
        <v>698</v>
      </c>
      <c r="F13" s="91"/>
    </row>
    <row r="14" spans="1:7" s="2" customFormat="1" x14ac:dyDescent="0.25">
      <c r="B14" s="91">
        <f t="shared" si="0"/>
        <v>3</v>
      </c>
      <c r="C14" s="194" t="s">
        <v>278</v>
      </c>
      <c r="D14" s="11" t="s">
        <v>6</v>
      </c>
      <c r="E14" s="205" t="s">
        <v>698</v>
      </c>
      <c r="F14" s="91"/>
    </row>
    <row r="15" spans="1:7" x14ac:dyDescent="0.25">
      <c r="B15" s="91">
        <f t="shared" si="0"/>
        <v>4</v>
      </c>
      <c r="C15" s="194" t="s">
        <v>278</v>
      </c>
      <c r="D15" s="11" t="s">
        <v>7</v>
      </c>
      <c r="E15" s="205" t="s">
        <v>698</v>
      </c>
      <c r="F15" s="91"/>
    </row>
    <row r="16" spans="1:7" x14ac:dyDescent="0.25">
      <c r="B16" s="91">
        <f t="shared" si="0"/>
        <v>5</v>
      </c>
      <c r="C16" s="194" t="s">
        <v>278</v>
      </c>
      <c r="D16" s="11" t="s">
        <v>8</v>
      </c>
      <c r="E16" s="205" t="s">
        <v>698</v>
      </c>
      <c r="F16" s="91"/>
    </row>
    <row r="17" spans="2:6" x14ac:dyDescent="0.25">
      <c r="B17" s="91">
        <f t="shared" si="0"/>
        <v>6</v>
      </c>
      <c r="C17" s="194" t="s">
        <v>278</v>
      </c>
      <c r="D17" s="11" t="s">
        <v>9</v>
      </c>
      <c r="E17" s="205" t="s">
        <v>698</v>
      </c>
      <c r="F17" s="93"/>
    </row>
    <row r="18" spans="2:6" x14ac:dyDescent="0.25">
      <c r="B18" s="91">
        <f t="shared" si="0"/>
        <v>7</v>
      </c>
      <c r="C18" s="194" t="s">
        <v>278</v>
      </c>
      <c r="D18" s="11" t="s">
        <v>10</v>
      </c>
      <c r="E18" s="205" t="s">
        <v>698</v>
      </c>
      <c r="F18" s="91"/>
    </row>
    <row r="19" spans="2:6" x14ac:dyDescent="0.25">
      <c r="B19" s="91">
        <f t="shared" si="0"/>
        <v>8</v>
      </c>
      <c r="C19" s="194" t="s">
        <v>278</v>
      </c>
      <c r="D19" s="11" t="s">
        <v>11</v>
      </c>
      <c r="E19" s="205" t="s">
        <v>698</v>
      </c>
      <c r="F19" s="91"/>
    </row>
    <row r="20" spans="2:6" x14ac:dyDescent="0.25">
      <c r="B20" s="91">
        <f t="shared" si="0"/>
        <v>9</v>
      </c>
      <c r="C20" s="194" t="s">
        <v>278</v>
      </c>
      <c r="D20" s="11" t="s">
        <v>12</v>
      </c>
      <c r="E20" s="205" t="s">
        <v>698</v>
      </c>
      <c r="F20" s="92"/>
    </row>
    <row r="21" spans="2:6" x14ac:dyDescent="0.25">
      <c r="B21" s="91">
        <f t="shared" si="0"/>
        <v>10</v>
      </c>
      <c r="C21" s="194" t="s">
        <v>278</v>
      </c>
      <c r="D21" s="11" t="s">
        <v>13</v>
      </c>
      <c r="E21" s="205" t="s">
        <v>698</v>
      </c>
      <c r="F21" s="92"/>
    </row>
    <row r="22" spans="2:6" x14ac:dyDescent="0.25">
      <c r="B22" s="91">
        <f t="shared" si="0"/>
        <v>11</v>
      </c>
      <c r="C22" s="194" t="s">
        <v>278</v>
      </c>
      <c r="D22" s="11" t="s">
        <v>558</v>
      </c>
      <c r="E22" s="205" t="s">
        <v>698</v>
      </c>
      <c r="F22" s="90"/>
    </row>
    <row r="23" spans="2:6" x14ac:dyDescent="0.25">
      <c r="B23" s="91">
        <f t="shared" si="0"/>
        <v>12</v>
      </c>
      <c r="C23" s="194" t="s">
        <v>278</v>
      </c>
      <c r="D23" s="11" t="s">
        <v>561</v>
      </c>
      <c r="E23" s="205" t="s">
        <v>698</v>
      </c>
      <c r="F23" s="90"/>
    </row>
    <row r="24" spans="2:6" x14ac:dyDescent="0.25">
      <c r="B24" s="91">
        <f t="shared" si="0"/>
        <v>13</v>
      </c>
      <c r="C24" s="194" t="s">
        <v>278</v>
      </c>
      <c r="D24" s="11" t="s">
        <v>670</v>
      </c>
      <c r="E24" s="205" t="s">
        <v>698</v>
      </c>
      <c r="F24" s="90"/>
    </row>
    <row r="25" spans="2:6" x14ac:dyDescent="0.25">
      <c r="B25" s="91">
        <f t="shared" si="0"/>
        <v>14</v>
      </c>
      <c r="C25" s="194" t="s">
        <v>278</v>
      </c>
      <c r="D25" s="11" t="s">
        <v>672</v>
      </c>
      <c r="E25" s="205" t="s">
        <v>698</v>
      </c>
      <c r="F25" s="90"/>
    </row>
    <row r="26" spans="2:6" x14ac:dyDescent="0.25">
      <c r="B26" s="91">
        <f t="shared" si="0"/>
        <v>15</v>
      </c>
      <c r="C26" s="194" t="s">
        <v>278</v>
      </c>
      <c r="D26" s="11" t="s">
        <v>14</v>
      </c>
      <c r="E26" s="205" t="s">
        <v>698</v>
      </c>
      <c r="F26" s="90"/>
    </row>
    <row r="27" spans="2:6" x14ac:dyDescent="0.25">
      <c r="B27" s="91">
        <f t="shared" si="0"/>
        <v>16</v>
      </c>
      <c r="C27" s="194" t="s">
        <v>278</v>
      </c>
      <c r="D27" s="11" t="s">
        <v>15</v>
      </c>
      <c r="E27" s="205" t="s">
        <v>698</v>
      </c>
      <c r="F27" s="90"/>
    </row>
    <row r="28" spans="2:6" x14ac:dyDescent="0.25">
      <c r="B28" s="91">
        <f t="shared" si="0"/>
        <v>17</v>
      </c>
      <c r="C28" s="194" t="s">
        <v>278</v>
      </c>
      <c r="D28" s="11" t="s">
        <v>563</v>
      </c>
      <c r="E28" s="205" t="s">
        <v>698</v>
      </c>
      <c r="F28" s="90"/>
    </row>
    <row r="29" spans="2:6" x14ac:dyDescent="0.25">
      <c r="B29" s="91">
        <f t="shared" si="0"/>
        <v>18</v>
      </c>
      <c r="C29" s="194" t="s">
        <v>278</v>
      </c>
      <c r="D29" s="11" t="s">
        <v>564</v>
      </c>
      <c r="E29" s="205" t="s">
        <v>698</v>
      </c>
      <c r="F29" s="90"/>
    </row>
    <row r="30" spans="2:6" x14ac:dyDescent="0.25">
      <c r="B30" s="91">
        <f t="shared" si="0"/>
        <v>19</v>
      </c>
      <c r="C30" s="194" t="s">
        <v>278</v>
      </c>
      <c r="D30" s="11" t="s">
        <v>16</v>
      </c>
      <c r="E30" s="205" t="s">
        <v>698</v>
      </c>
      <c r="F30" s="90"/>
    </row>
    <row r="31" spans="2:6" x14ac:dyDescent="0.25">
      <c r="B31" s="91">
        <f t="shared" si="0"/>
        <v>20</v>
      </c>
      <c r="C31" s="194" t="s">
        <v>278</v>
      </c>
      <c r="D31" s="11" t="s">
        <v>17</v>
      </c>
      <c r="E31" s="205" t="s">
        <v>698</v>
      </c>
      <c r="F31" s="90"/>
    </row>
    <row r="32" spans="2:6" x14ac:dyDescent="0.25">
      <c r="B32" s="91">
        <f t="shared" si="0"/>
        <v>21</v>
      </c>
      <c r="C32" s="194" t="s">
        <v>278</v>
      </c>
      <c r="D32" s="11" t="s">
        <v>18</v>
      </c>
      <c r="E32" s="205" t="s">
        <v>698</v>
      </c>
      <c r="F32" s="90"/>
    </row>
    <row r="33" spans="2:6" x14ac:dyDescent="0.25">
      <c r="B33" s="91">
        <f t="shared" si="0"/>
        <v>22</v>
      </c>
      <c r="C33" s="194" t="s">
        <v>278</v>
      </c>
      <c r="D33" s="11" t="s">
        <v>19</v>
      </c>
      <c r="E33" s="205" t="s">
        <v>698</v>
      </c>
      <c r="F33" s="90"/>
    </row>
    <row r="34" spans="2:6" x14ac:dyDescent="0.25">
      <c r="B34" s="91">
        <f t="shared" si="0"/>
        <v>23</v>
      </c>
      <c r="C34" s="194" t="s">
        <v>278</v>
      </c>
      <c r="D34" s="11" t="s">
        <v>565</v>
      </c>
      <c r="E34" s="205" t="s">
        <v>698</v>
      </c>
      <c r="F34" s="90"/>
    </row>
    <row r="35" spans="2:6" x14ac:dyDescent="0.25">
      <c r="B35" s="91">
        <f t="shared" si="0"/>
        <v>24</v>
      </c>
      <c r="C35" s="194" t="s">
        <v>278</v>
      </c>
      <c r="D35" s="11" t="s">
        <v>566</v>
      </c>
      <c r="E35" s="205" t="s">
        <v>698</v>
      </c>
      <c r="F35" s="90"/>
    </row>
    <row r="36" spans="2:6" x14ac:dyDescent="0.25">
      <c r="B36" s="91">
        <f t="shared" si="0"/>
        <v>25</v>
      </c>
      <c r="C36" s="194" t="s">
        <v>278</v>
      </c>
      <c r="D36" s="11" t="s">
        <v>20</v>
      </c>
      <c r="E36" s="205" t="s">
        <v>698</v>
      </c>
      <c r="F36" s="90"/>
    </row>
    <row r="37" spans="2:6" x14ac:dyDescent="0.25">
      <c r="C37" s="194" t="s">
        <v>278</v>
      </c>
      <c r="D37" s="11" t="s">
        <v>570</v>
      </c>
      <c r="E37" s="205" t="s">
        <v>698</v>
      </c>
    </row>
    <row r="38" spans="2:6" x14ac:dyDescent="0.25">
      <c r="C38" s="194" t="s">
        <v>278</v>
      </c>
      <c r="D38" s="11" t="s">
        <v>571</v>
      </c>
      <c r="E38" s="205" t="s">
        <v>698</v>
      </c>
    </row>
    <row r="39" spans="2:6" x14ac:dyDescent="0.25">
      <c r="C39" s="194" t="s">
        <v>278</v>
      </c>
      <c r="D39" s="11" t="s">
        <v>572</v>
      </c>
      <c r="E39" s="205" t="s">
        <v>698</v>
      </c>
    </row>
    <row r="40" spans="2:6" x14ac:dyDescent="0.25">
      <c r="C40" s="194" t="s">
        <v>278</v>
      </c>
      <c r="D40" s="11" t="s">
        <v>21</v>
      </c>
      <c r="E40" s="205" t="s">
        <v>698</v>
      </c>
    </row>
    <row r="41" spans="2:6" x14ac:dyDescent="0.25">
      <c r="C41" s="194" t="s">
        <v>278</v>
      </c>
      <c r="D41" s="11" t="s">
        <v>22</v>
      </c>
      <c r="E41" s="205" t="s">
        <v>698</v>
      </c>
    </row>
    <row r="42" spans="2:6" x14ac:dyDescent="0.25">
      <c r="C42" s="194" t="s">
        <v>278</v>
      </c>
      <c r="D42" s="11" t="s">
        <v>23</v>
      </c>
      <c r="E42" s="205" t="s">
        <v>698</v>
      </c>
    </row>
    <row r="43" spans="2:6" x14ac:dyDescent="0.25">
      <c r="C43" s="194" t="s">
        <v>278</v>
      </c>
      <c r="D43" s="11" t="s">
        <v>24</v>
      </c>
      <c r="E43" s="205" t="s">
        <v>698</v>
      </c>
    </row>
    <row r="44" spans="2:6" x14ac:dyDescent="0.25">
      <c r="C44" s="194" t="s">
        <v>278</v>
      </c>
      <c r="D44" s="11" t="s">
        <v>25</v>
      </c>
      <c r="E44" s="205" t="s">
        <v>698</v>
      </c>
    </row>
    <row r="45" spans="2:6" x14ac:dyDescent="0.25">
      <c r="C45" s="194" t="s">
        <v>278</v>
      </c>
      <c r="D45" s="11" t="s">
        <v>589</v>
      </c>
      <c r="E45" s="205" t="s">
        <v>698</v>
      </c>
    </row>
    <row r="46" spans="2:6" x14ac:dyDescent="0.25">
      <c r="C46" s="194" t="s">
        <v>278</v>
      </c>
      <c r="D46" s="11" t="s">
        <v>155</v>
      </c>
      <c r="E46" s="205" t="s">
        <v>698</v>
      </c>
    </row>
    <row r="47" spans="2:6" x14ac:dyDescent="0.25">
      <c r="C47" s="194" t="s">
        <v>278</v>
      </c>
      <c r="D47" s="11" t="s">
        <v>156</v>
      </c>
      <c r="E47" s="205" t="s">
        <v>698</v>
      </c>
    </row>
    <row r="48" spans="2:6" x14ac:dyDescent="0.25">
      <c r="C48" s="194" t="s">
        <v>278</v>
      </c>
      <c r="D48" s="11" t="s">
        <v>157</v>
      </c>
      <c r="E48" s="205" t="s">
        <v>698</v>
      </c>
    </row>
    <row r="49" spans="3:5" x14ac:dyDescent="0.25">
      <c r="C49" s="194" t="s">
        <v>278</v>
      </c>
      <c r="D49" s="11" t="s">
        <v>158</v>
      </c>
      <c r="E49" s="205" t="s">
        <v>698</v>
      </c>
    </row>
    <row r="50" spans="3:5" x14ac:dyDescent="0.25">
      <c r="C50" s="194" t="s">
        <v>278</v>
      </c>
      <c r="D50" s="11" t="s">
        <v>159</v>
      </c>
      <c r="E50" s="205" t="s">
        <v>698</v>
      </c>
    </row>
    <row r="51" spans="3:5" x14ac:dyDescent="0.25">
      <c r="C51" s="194" t="s">
        <v>278</v>
      </c>
      <c r="D51" s="11" t="s">
        <v>160</v>
      </c>
      <c r="E51" s="205" t="s">
        <v>698</v>
      </c>
    </row>
    <row r="52" spans="3:5" x14ac:dyDescent="0.25">
      <c r="C52" s="194" t="s">
        <v>278</v>
      </c>
      <c r="D52" s="11" t="s">
        <v>161</v>
      </c>
      <c r="E52" s="205" t="s">
        <v>698</v>
      </c>
    </row>
    <row r="53" spans="3:5" x14ac:dyDescent="0.25">
      <c r="C53" s="194" t="s">
        <v>278</v>
      </c>
      <c r="D53" s="11" t="s">
        <v>162</v>
      </c>
      <c r="E53" s="205" t="s">
        <v>698</v>
      </c>
    </row>
    <row r="54" spans="3:5" x14ac:dyDescent="0.25">
      <c r="C54" s="194" t="s">
        <v>278</v>
      </c>
      <c r="D54" s="11" t="s">
        <v>163</v>
      </c>
      <c r="E54" s="205" t="s">
        <v>698</v>
      </c>
    </row>
    <row r="55" spans="3:5" x14ac:dyDescent="0.25">
      <c r="C55" s="194" t="s">
        <v>278</v>
      </c>
      <c r="D55" s="11" t="s">
        <v>164</v>
      </c>
      <c r="E55" s="205" t="s">
        <v>698</v>
      </c>
    </row>
    <row r="56" spans="3:5" x14ac:dyDescent="0.25">
      <c r="C56" s="194" t="s">
        <v>278</v>
      </c>
      <c r="D56" s="11" t="s">
        <v>546</v>
      </c>
      <c r="E56" s="205" t="s">
        <v>698</v>
      </c>
    </row>
    <row r="57" spans="3:5" x14ac:dyDescent="0.25">
      <c r="C57" s="194" t="s">
        <v>278</v>
      </c>
      <c r="D57" s="11" t="s">
        <v>547</v>
      </c>
      <c r="E57" s="205" t="s">
        <v>698</v>
      </c>
    </row>
    <row r="58" spans="3:5" x14ac:dyDescent="0.25">
      <c r="C58" s="194" t="s">
        <v>278</v>
      </c>
      <c r="D58" s="11" t="s">
        <v>548</v>
      </c>
      <c r="E58" s="205" t="s">
        <v>698</v>
      </c>
    </row>
    <row r="59" spans="3:5" x14ac:dyDescent="0.25">
      <c r="C59" s="194" t="s">
        <v>278</v>
      </c>
      <c r="D59" s="11" t="s">
        <v>549</v>
      </c>
      <c r="E59" s="205" t="s">
        <v>698</v>
      </c>
    </row>
    <row r="60" spans="3:5" x14ac:dyDescent="0.25">
      <c r="C60" s="194" t="s">
        <v>278</v>
      </c>
      <c r="D60" s="11" t="s">
        <v>165</v>
      </c>
      <c r="E60" s="205" t="s">
        <v>698</v>
      </c>
    </row>
    <row r="61" spans="3:5" x14ac:dyDescent="0.25">
      <c r="C61" s="194" t="s">
        <v>278</v>
      </c>
      <c r="D61" s="11" t="s">
        <v>166</v>
      </c>
      <c r="E61" s="205" t="s">
        <v>698</v>
      </c>
    </row>
    <row r="62" spans="3:5" x14ac:dyDescent="0.25">
      <c r="C62" s="194" t="s">
        <v>278</v>
      </c>
      <c r="D62" s="11" t="s">
        <v>175</v>
      </c>
      <c r="E62" s="205" t="s">
        <v>698</v>
      </c>
    </row>
    <row r="63" spans="3:5" x14ac:dyDescent="0.25">
      <c r="C63" s="194" t="s">
        <v>278</v>
      </c>
      <c r="D63" s="11" t="s">
        <v>176</v>
      </c>
      <c r="E63" s="205" t="s">
        <v>698</v>
      </c>
    </row>
    <row r="64" spans="3:5" x14ac:dyDescent="0.25">
      <c r="C64" s="194" t="s">
        <v>278</v>
      </c>
      <c r="D64" s="11" t="s">
        <v>177</v>
      </c>
      <c r="E64" s="205" t="s">
        <v>698</v>
      </c>
    </row>
    <row r="65" spans="3:5" x14ac:dyDescent="0.25">
      <c r="C65" s="194" t="s">
        <v>278</v>
      </c>
      <c r="D65" s="11" t="s">
        <v>528</v>
      </c>
      <c r="E65" s="205" t="s">
        <v>698</v>
      </c>
    </row>
    <row r="66" spans="3:5" x14ac:dyDescent="0.25">
      <c r="C66" s="194" t="s">
        <v>278</v>
      </c>
      <c r="D66" s="11" t="s">
        <v>529</v>
      </c>
      <c r="E66" s="205" t="s">
        <v>698</v>
      </c>
    </row>
    <row r="67" spans="3:5" x14ac:dyDescent="0.25">
      <c r="C67" s="194" t="s">
        <v>278</v>
      </c>
      <c r="D67" s="11" t="s">
        <v>530</v>
      </c>
      <c r="E67" s="205" t="s">
        <v>698</v>
      </c>
    </row>
    <row r="68" spans="3:5" x14ac:dyDescent="0.25">
      <c r="C68" s="194" t="s">
        <v>278</v>
      </c>
      <c r="D68" s="11" t="s">
        <v>531</v>
      </c>
      <c r="E68" s="205" t="s">
        <v>698</v>
      </c>
    </row>
    <row r="69" spans="3:5" x14ac:dyDescent="0.25">
      <c r="C69" s="194" t="s">
        <v>278</v>
      </c>
      <c r="D69" s="11" t="s">
        <v>532</v>
      </c>
      <c r="E69" s="205" t="s">
        <v>698</v>
      </c>
    </row>
    <row r="70" spans="3:5" x14ac:dyDescent="0.25">
      <c r="C70" s="194" t="s">
        <v>278</v>
      </c>
      <c r="D70" s="11" t="s">
        <v>527</v>
      </c>
      <c r="E70" s="205" t="s">
        <v>698</v>
      </c>
    </row>
    <row r="71" spans="3:5" x14ac:dyDescent="0.25">
      <c r="C71" s="194" t="s">
        <v>278</v>
      </c>
      <c r="D71" s="11" t="s">
        <v>178</v>
      </c>
      <c r="E71" s="205" t="s">
        <v>698</v>
      </c>
    </row>
    <row r="72" spans="3:5" x14ac:dyDescent="0.25">
      <c r="C72" s="194" t="s">
        <v>278</v>
      </c>
      <c r="D72" s="11" t="s">
        <v>533</v>
      </c>
      <c r="E72" s="205" t="s">
        <v>698</v>
      </c>
    </row>
    <row r="73" spans="3:5" x14ac:dyDescent="0.25">
      <c r="C73" s="194" t="s">
        <v>278</v>
      </c>
      <c r="D73" s="11" t="s">
        <v>534</v>
      </c>
      <c r="E73" s="205" t="s">
        <v>698</v>
      </c>
    </row>
    <row r="74" spans="3:5" x14ac:dyDescent="0.25">
      <c r="C74" s="194" t="s">
        <v>278</v>
      </c>
      <c r="D74" s="11" t="s">
        <v>535</v>
      </c>
      <c r="E74" s="205" t="s">
        <v>698</v>
      </c>
    </row>
    <row r="75" spans="3:5" x14ac:dyDescent="0.25">
      <c r="C75" s="194" t="s">
        <v>278</v>
      </c>
      <c r="D75" s="11" t="s">
        <v>536</v>
      </c>
      <c r="E75" s="205" t="s">
        <v>698</v>
      </c>
    </row>
    <row r="76" spans="3:5" x14ac:dyDescent="0.25">
      <c r="C76" s="194" t="s">
        <v>278</v>
      </c>
      <c r="D76" s="11" t="s">
        <v>537</v>
      </c>
      <c r="E76" s="205" t="s">
        <v>698</v>
      </c>
    </row>
    <row r="77" spans="3:5" x14ac:dyDescent="0.25">
      <c r="C77" s="194" t="s">
        <v>278</v>
      </c>
      <c r="D77" s="11" t="s">
        <v>538</v>
      </c>
      <c r="E77" s="205" t="s">
        <v>698</v>
      </c>
    </row>
    <row r="78" spans="3:5" x14ac:dyDescent="0.25">
      <c r="C78" s="194" t="s">
        <v>278</v>
      </c>
      <c r="D78" s="11" t="s">
        <v>539</v>
      </c>
      <c r="E78" s="205" t="s">
        <v>698</v>
      </c>
    </row>
    <row r="79" spans="3:5" x14ac:dyDescent="0.25">
      <c r="C79" s="194" t="s">
        <v>278</v>
      </c>
      <c r="D79" s="11" t="s">
        <v>540</v>
      </c>
      <c r="E79" s="205" t="s">
        <v>698</v>
      </c>
    </row>
    <row r="80" spans="3:5" x14ac:dyDescent="0.25">
      <c r="C80" s="194" t="s">
        <v>278</v>
      </c>
      <c r="D80" s="11" t="s">
        <v>541</v>
      </c>
      <c r="E80" s="205" t="s">
        <v>698</v>
      </c>
    </row>
    <row r="81" spans="3:5" x14ac:dyDescent="0.25">
      <c r="C81" s="194" t="s">
        <v>278</v>
      </c>
      <c r="D81" s="11" t="s">
        <v>542</v>
      </c>
      <c r="E81" s="205" t="s">
        <v>698</v>
      </c>
    </row>
    <row r="82" spans="3:5" x14ac:dyDescent="0.25">
      <c r="C82" s="194" t="s">
        <v>278</v>
      </c>
      <c r="D82" s="11" t="s">
        <v>543</v>
      </c>
      <c r="E82" s="205" t="s">
        <v>698</v>
      </c>
    </row>
    <row r="83" spans="3:5" x14ac:dyDescent="0.25">
      <c r="C83" s="194" t="s">
        <v>278</v>
      </c>
      <c r="D83" s="11" t="s">
        <v>544</v>
      </c>
      <c r="E83" s="205" t="s">
        <v>698</v>
      </c>
    </row>
    <row r="84" spans="3:5" x14ac:dyDescent="0.25">
      <c r="C84" s="194" t="s">
        <v>278</v>
      </c>
      <c r="D84" s="11" t="s">
        <v>545</v>
      </c>
      <c r="E84" s="205" t="s">
        <v>698</v>
      </c>
    </row>
    <row r="85" spans="3:5" x14ac:dyDescent="0.25">
      <c r="C85" s="194" t="s">
        <v>278</v>
      </c>
      <c r="D85" s="11" t="s">
        <v>179</v>
      </c>
      <c r="E85" s="205" t="s">
        <v>698</v>
      </c>
    </row>
    <row r="86" spans="3:5" x14ac:dyDescent="0.25">
      <c r="C86" s="194" t="s">
        <v>278</v>
      </c>
      <c r="D86" s="11" t="s">
        <v>550</v>
      </c>
      <c r="E86" s="205" t="s">
        <v>698</v>
      </c>
    </row>
    <row r="87" spans="3:5" x14ac:dyDescent="0.25">
      <c r="C87" s="194" t="s">
        <v>278</v>
      </c>
      <c r="D87" s="11" t="s">
        <v>551</v>
      </c>
      <c r="E87" s="205" t="s">
        <v>698</v>
      </c>
    </row>
    <row r="88" spans="3:5" x14ac:dyDescent="0.25">
      <c r="C88" s="194" t="s">
        <v>278</v>
      </c>
      <c r="D88" s="11" t="s">
        <v>552</v>
      </c>
      <c r="E88" s="205" t="s">
        <v>698</v>
      </c>
    </row>
    <row r="89" spans="3:5" x14ac:dyDescent="0.25">
      <c r="C89" s="194" t="s">
        <v>278</v>
      </c>
      <c r="D89" s="11" t="s">
        <v>553</v>
      </c>
      <c r="E89" s="205" t="s">
        <v>698</v>
      </c>
    </row>
    <row r="90" spans="3:5" x14ac:dyDescent="0.25">
      <c r="C90" s="194" t="s">
        <v>278</v>
      </c>
      <c r="D90" s="11" t="s">
        <v>554</v>
      </c>
      <c r="E90" s="205" t="s">
        <v>698</v>
      </c>
    </row>
    <row r="91" spans="3:5" x14ac:dyDescent="0.25">
      <c r="C91" s="194" t="s">
        <v>278</v>
      </c>
      <c r="D91" s="11" t="s">
        <v>555</v>
      </c>
      <c r="E91" s="205" t="s">
        <v>698</v>
      </c>
    </row>
    <row r="92" spans="3:5" x14ac:dyDescent="0.25">
      <c r="C92" s="194" t="s">
        <v>278</v>
      </c>
      <c r="D92" s="11" t="s">
        <v>556</v>
      </c>
      <c r="E92" s="205" t="s">
        <v>698</v>
      </c>
    </row>
    <row r="93" spans="3:5" x14ac:dyDescent="0.25">
      <c r="C93" s="194" t="s">
        <v>278</v>
      </c>
      <c r="D93" s="11" t="s">
        <v>557</v>
      </c>
      <c r="E93" s="205" t="s">
        <v>698</v>
      </c>
    </row>
    <row r="94" spans="3:5" x14ac:dyDescent="0.25">
      <c r="C94" s="194" t="s">
        <v>278</v>
      </c>
      <c r="D94" s="11" t="s">
        <v>559</v>
      </c>
      <c r="E94" s="205" t="s">
        <v>698</v>
      </c>
    </row>
    <row r="95" spans="3:5" x14ac:dyDescent="0.25">
      <c r="C95" s="194" t="s">
        <v>278</v>
      </c>
      <c r="D95" s="11" t="s">
        <v>560</v>
      </c>
      <c r="E95" s="205" t="s">
        <v>698</v>
      </c>
    </row>
    <row r="96" spans="3:5" x14ac:dyDescent="0.25">
      <c r="C96" s="194" t="s">
        <v>278</v>
      </c>
      <c r="D96" s="11" t="s">
        <v>676</v>
      </c>
      <c r="E96" s="205" t="s">
        <v>698</v>
      </c>
    </row>
    <row r="97" spans="3:5" x14ac:dyDescent="0.25">
      <c r="C97" s="194" t="s">
        <v>278</v>
      </c>
      <c r="D97" s="11" t="s">
        <v>677</v>
      </c>
      <c r="E97" s="205" t="s">
        <v>698</v>
      </c>
    </row>
    <row r="98" spans="3:5" x14ac:dyDescent="0.25">
      <c r="C98" s="194" t="s">
        <v>278</v>
      </c>
      <c r="D98" s="11" t="s">
        <v>678</v>
      </c>
      <c r="E98" s="205" t="s">
        <v>698</v>
      </c>
    </row>
    <row r="99" spans="3:5" x14ac:dyDescent="0.25">
      <c r="C99" s="194" t="s">
        <v>278</v>
      </c>
      <c r="D99" s="11" t="s">
        <v>679</v>
      </c>
      <c r="E99" s="205" t="s">
        <v>698</v>
      </c>
    </row>
    <row r="100" spans="3:5" x14ac:dyDescent="0.25">
      <c r="C100" s="194" t="s">
        <v>278</v>
      </c>
      <c r="D100" s="11" t="s">
        <v>680</v>
      </c>
      <c r="E100" s="205" t="s">
        <v>698</v>
      </c>
    </row>
    <row r="101" spans="3:5" x14ac:dyDescent="0.25">
      <c r="C101" s="194" t="s">
        <v>278</v>
      </c>
      <c r="D101" s="11" t="s">
        <v>562</v>
      </c>
      <c r="E101" s="205" t="s">
        <v>698</v>
      </c>
    </row>
    <row r="102" spans="3:5" x14ac:dyDescent="0.25">
      <c r="C102" s="194" t="s">
        <v>278</v>
      </c>
      <c r="D102" s="11" t="s">
        <v>269</v>
      </c>
      <c r="E102" s="205" t="s">
        <v>698</v>
      </c>
    </row>
    <row r="103" spans="3:5" x14ac:dyDescent="0.25">
      <c r="C103" s="194" t="s">
        <v>278</v>
      </c>
      <c r="D103" s="11" t="s">
        <v>567</v>
      </c>
      <c r="E103" s="205" t="s">
        <v>698</v>
      </c>
    </row>
    <row r="104" spans="3:5" x14ac:dyDescent="0.25">
      <c r="C104" s="194" t="s">
        <v>278</v>
      </c>
      <c r="D104" s="11" t="s">
        <v>568</v>
      </c>
      <c r="E104" s="205" t="s">
        <v>698</v>
      </c>
    </row>
    <row r="105" spans="3:5" x14ac:dyDescent="0.25">
      <c r="C105" s="194" t="s">
        <v>278</v>
      </c>
      <c r="D105" s="11" t="s">
        <v>569</v>
      </c>
      <c r="E105" s="205" t="s">
        <v>698</v>
      </c>
    </row>
    <row r="106" spans="3:5" x14ac:dyDescent="0.25">
      <c r="C106" s="194" t="s">
        <v>278</v>
      </c>
      <c r="D106" s="11" t="s">
        <v>573</v>
      </c>
      <c r="E106" s="205" t="s">
        <v>698</v>
      </c>
    </row>
    <row r="107" spans="3:5" x14ac:dyDescent="0.25">
      <c r="C107" s="194" t="s">
        <v>278</v>
      </c>
      <c r="D107" s="11" t="s">
        <v>574</v>
      </c>
      <c r="E107" s="205" t="s">
        <v>698</v>
      </c>
    </row>
    <row r="108" spans="3:5" x14ac:dyDescent="0.25">
      <c r="C108" s="194" t="s">
        <v>278</v>
      </c>
      <c r="D108" s="11" t="s">
        <v>575</v>
      </c>
      <c r="E108" s="205" t="s">
        <v>698</v>
      </c>
    </row>
    <row r="109" spans="3:5" x14ac:dyDescent="0.25">
      <c r="C109" s="194" t="s">
        <v>278</v>
      </c>
      <c r="D109" s="11" t="s">
        <v>576</v>
      </c>
      <c r="E109" s="205" t="s">
        <v>698</v>
      </c>
    </row>
    <row r="110" spans="3:5" x14ac:dyDescent="0.25">
      <c r="C110" s="194" t="s">
        <v>278</v>
      </c>
      <c r="D110" s="11" t="s">
        <v>577</v>
      </c>
      <c r="E110" s="205" t="s">
        <v>698</v>
      </c>
    </row>
    <row r="111" spans="3:5" x14ac:dyDescent="0.25">
      <c r="C111" s="194" t="s">
        <v>278</v>
      </c>
      <c r="D111" s="11" t="s">
        <v>578</v>
      </c>
      <c r="E111" s="205" t="s">
        <v>698</v>
      </c>
    </row>
    <row r="112" spans="3:5" x14ac:dyDescent="0.25">
      <c r="C112" s="194" t="s">
        <v>278</v>
      </c>
      <c r="D112" s="11" t="s">
        <v>579</v>
      </c>
      <c r="E112" s="205" t="s">
        <v>698</v>
      </c>
    </row>
    <row r="113" spans="3:5" x14ac:dyDescent="0.25">
      <c r="C113" s="194" t="s">
        <v>278</v>
      </c>
      <c r="D113" s="11" t="s">
        <v>580</v>
      </c>
      <c r="E113" s="205" t="s">
        <v>698</v>
      </c>
    </row>
    <row r="114" spans="3:5" x14ac:dyDescent="0.25">
      <c r="C114" s="194" t="s">
        <v>278</v>
      </c>
      <c r="D114" s="11" t="s">
        <v>581</v>
      </c>
      <c r="E114" s="205" t="s">
        <v>698</v>
      </c>
    </row>
    <row r="115" spans="3:5" x14ac:dyDescent="0.25">
      <c r="C115" s="194" t="s">
        <v>278</v>
      </c>
      <c r="D115" s="11" t="s">
        <v>582</v>
      </c>
      <c r="E115" s="205" t="s">
        <v>698</v>
      </c>
    </row>
    <row r="116" spans="3:5" x14ac:dyDescent="0.25">
      <c r="C116" s="194" t="s">
        <v>278</v>
      </c>
      <c r="D116" s="11" t="s">
        <v>270</v>
      </c>
      <c r="E116" s="205" t="s">
        <v>698</v>
      </c>
    </row>
    <row r="117" spans="3:5" x14ac:dyDescent="0.25">
      <c r="C117" s="194" t="s">
        <v>278</v>
      </c>
      <c r="D117" s="11" t="s">
        <v>583</v>
      </c>
      <c r="E117" s="205" t="s">
        <v>698</v>
      </c>
    </row>
    <row r="118" spans="3:5" x14ac:dyDescent="0.25">
      <c r="C118" s="194" t="s">
        <v>278</v>
      </c>
      <c r="D118" s="11" t="s">
        <v>584</v>
      </c>
      <c r="E118" s="205" t="s">
        <v>698</v>
      </c>
    </row>
    <row r="119" spans="3:5" x14ac:dyDescent="0.25">
      <c r="C119" s="194" t="s">
        <v>278</v>
      </c>
      <c r="D119" s="11" t="s">
        <v>585</v>
      </c>
      <c r="E119" s="205" t="s">
        <v>698</v>
      </c>
    </row>
    <row r="120" spans="3:5" x14ac:dyDescent="0.25">
      <c r="C120" s="194" t="s">
        <v>278</v>
      </c>
      <c r="D120" s="11" t="s">
        <v>586</v>
      </c>
      <c r="E120" s="205" t="s">
        <v>698</v>
      </c>
    </row>
    <row r="121" spans="3:5" x14ac:dyDescent="0.25">
      <c r="C121" s="194" t="s">
        <v>278</v>
      </c>
      <c r="D121" s="11" t="s">
        <v>587</v>
      </c>
      <c r="E121" s="205" t="s">
        <v>698</v>
      </c>
    </row>
    <row r="122" spans="3:5" x14ac:dyDescent="0.25">
      <c r="C122" s="194" t="s">
        <v>278</v>
      </c>
      <c r="D122" s="11" t="s">
        <v>588</v>
      </c>
      <c r="E122" s="205" t="s">
        <v>698</v>
      </c>
    </row>
    <row r="123" spans="3:5" x14ac:dyDescent="0.25">
      <c r="C123" s="194" t="s">
        <v>278</v>
      </c>
      <c r="D123" s="11" t="s">
        <v>590</v>
      </c>
      <c r="E123" s="205" t="s">
        <v>698</v>
      </c>
    </row>
    <row r="124" spans="3:5" x14ac:dyDescent="0.25">
      <c r="C124" s="194" t="s">
        <v>278</v>
      </c>
      <c r="D124" s="11" t="s">
        <v>591</v>
      </c>
      <c r="E124" s="205" t="s">
        <v>698</v>
      </c>
    </row>
    <row r="125" spans="3:5" x14ac:dyDescent="0.25">
      <c r="C125" s="194" t="s">
        <v>278</v>
      </c>
      <c r="D125" s="11" t="s">
        <v>592</v>
      </c>
      <c r="E125" s="205" t="s">
        <v>698</v>
      </c>
    </row>
    <row r="126" spans="3:5" x14ac:dyDescent="0.25">
      <c r="C126" s="194" t="s">
        <v>278</v>
      </c>
      <c r="D126" s="11" t="s">
        <v>593</v>
      </c>
      <c r="E126" s="205" t="s">
        <v>698</v>
      </c>
    </row>
    <row r="127" spans="3:5" x14ac:dyDescent="0.25">
      <c r="C127" s="194" t="s">
        <v>278</v>
      </c>
      <c r="D127" s="11" t="s">
        <v>594</v>
      </c>
      <c r="E127" s="205" t="s">
        <v>698</v>
      </c>
    </row>
    <row r="128" spans="3:5" x14ac:dyDescent="0.25">
      <c r="C128" s="194" t="s">
        <v>278</v>
      </c>
      <c r="D128" s="11" t="s">
        <v>683</v>
      </c>
      <c r="E128" s="205" t="s">
        <v>698</v>
      </c>
    </row>
    <row r="129" spans="3:5" x14ac:dyDescent="0.25">
      <c r="C129" s="194" t="s">
        <v>278</v>
      </c>
      <c r="D129" s="11" t="s">
        <v>684</v>
      </c>
      <c r="E129" s="205" t="s">
        <v>698</v>
      </c>
    </row>
    <row r="130" spans="3:5" x14ac:dyDescent="0.25">
      <c r="C130" s="194" t="s">
        <v>278</v>
      </c>
      <c r="D130" s="11" t="s">
        <v>685</v>
      </c>
      <c r="E130" s="205" t="s">
        <v>698</v>
      </c>
    </row>
    <row r="131" spans="3:5" x14ac:dyDescent="0.25">
      <c r="C131" s="194" t="s">
        <v>278</v>
      </c>
      <c r="D131" s="11" t="s">
        <v>686</v>
      </c>
      <c r="E131" s="205" t="s">
        <v>698</v>
      </c>
    </row>
    <row r="132" spans="3:5" x14ac:dyDescent="0.25">
      <c r="C132" s="194" t="s">
        <v>278</v>
      </c>
      <c r="D132" s="11" t="s">
        <v>687</v>
      </c>
      <c r="E132" s="205" t="s">
        <v>698</v>
      </c>
    </row>
    <row r="133" spans="3:5" x14ac:dyDescent="0.25">
      <c r="C133" s="194" t="s">
        <v>278</v>
      </c>
      <c r="D133" s="11" t="s">
        <v>271</v>
      </c>
      <c r="E133" s="205" t="s">
        <v>698</v>
      </c>
    </row>
    <row r="134" spans="3:5" x14ac:dyDescent="0.25">
      <c r="C134" s="194" t="s">
        <v>278</v>
      </c>
      <c r="D134" s="11" t="s">
        <v>180</v>
      </c>
      <c r="E134" s="205" t="s">
        <v>698</v>
      </c>
    </row>
    <row r="135" spans="3:5" x14ac:dyDescent="0.25">
      <c r="C135" s="194" t="s">
        <v>278</v>
      </c>
      <c r="D135" s="11" t="s">
        <v>181</v>
      </c>
      <c r="E135" s="205" t="s">
        <v>698</v>
      </c>
    </row>
    <row r="136" spans="3:5" x14ac:dyDescent="0.25">
      <c r="C136" s="194" t="s">
        <v>278</v>
      </c>
      <c r="D136" s="11" t="s">
        <v>182</v>
      </c>
      <c r="E136" s="205" t="s">
        <v>698</v>
      </c>
    </row>
    <row r="137" spans="3:5" x14ac:dyDescent="0.25">
      <c r="C137" s="194" t="s">
        <v>278</v>
      </c>
      <c r="D137" s="11" t="s">
        <v>595</v>
      </c>
      <c r="E137" s="205" t="s">
        <v>698</v>
      </c>
    </row>
    <row r="138" spans="3:5" x14ac:dyDescent="0.25">
      <c r="C138" s="194" t="s">
        <v>278</v>
      </c>
      <c r="D138" s="11" t="s">
        <v>596</v>
      </c>
      <c r="E138" s="205" t="s">
        <v>698</v>
      </c>
    </row>
    <row r="139" spans="3:5" x14ac:dyDescent="0.25">
      <c r="C139" s="194" t="s">
        <v>278</v>
      </c>
      <c r="D139" s="11" t="s">
        <v>597</v>
      </c>
      <c r="E139" s="205" t="s">
        <v>698</v>
      </c>
    </row>
    <row r="140" spans="3:5" x14ac:dyDescent="0.25">
      <c r="C140" s="194" t="s">
        <v>278</v>
      </c>
      <c r="D140" s="11" t="s">
        <v>598</v>
      </c>
      <c r="E140" s="205" t="s">
        <v>698</v>
      </c>
    </row>
    <row r="141" spans="3:5" x14ac:dyDescent="0.25">
      <c r="C141" s="194" t="s">
        <v>278</v>
      </c>
      <c r="D141" s="11" t="s">
        <v>599</v>
      </c>
      <c r="E141" s="205" t="s">
        <v>698</v>
      </c>
    </row>
    <row r="142" spans="3:5" x14ac:dyDescent="0.25">
      <c r="C142" s="194" t="s">
        <v>278</v>
      </c>
      <c r="D142" s="11" t="s">
        <v>183</v>
      </c>
      <c r="E142" s="205" t="s">
        <v>698</v>
      </c>
    </row>
    <row r="143" spans="3:5" x14ac:dyDescent="0.25">
      <c r="C143" s="194" t="s">
        <v>278</v>
      </c>
      <c r="D143" s="11" t="s">
        <v>184</v>
      </c>
      <c r="E143" s="205" t="s">
        <v>698</v>
      </c>
    </row>
    <row r="144" spans="3:5" x14ac:dyDescent="0.25">
      <c r="C144" s="194" t="s">
        <v>278</v>
      </c>
      <c r="D144" s="11" t="s">
        <v>185</v>
      </c>
      <c r="E144" s="205" t="s">
        <v>698</v>
      </c>
    </row>
    <row r="145" spans="3:5" x14ac:dyDescent="0.25">
      <c r="C145" s="194" t="s">
        <v>278</v>
      </c>
      <c r="D145" s="11" t="s">
        <v>186</v>
      </c>
      <c r="E145" s="205" t="s">
        <v>698</v>
      </c>
    </row>
    <row r="146" spans="3:5" x14ac:dyDescent="0.25">
      <c r="C146" s="194" t="s">
        <v>278</v>
      </c>
      <c r="D146" s="11" t="s">
        <v>187</v>
      </c>
      <c r="E146" s="205" t="s">
        <v>698</v>
      </c>
    </row>
    <row r="147" spans="3:5" x14ac:dyDescent="0.25">
      <c r="C147" s="194" t="s">
        <v>278</v>
      </c>
      <c r="D147" s="11" t="s">
        <v>600</v>
      </c>
      <c r="E147" s="205" t="s">
        <v>698</v>
      </c>
    </row>
    <row r="148" spans="3:5" x14ac:dyDescent="0.25">
      <c r="C148" s="194" t="s">
        <v>278</v>
      </c>
      <c r="D148" s="11" t="s">
        <v>601</v>
      </c>
      <c r="E148" s="205" t="s">
        <v>698</v>
      </c>
    </row>
    <row r="149" spans="3:5" x14ac:dyDescent="0.25">
      <c r="C149" s="194" t="s">
        <v>278</v>
      </c>
      <c r="D149" s="11" t="s">
        <v>602</v>
      </c>
      <c r="E149" s="205" t="s">
        <v>698</v>
      </c>
    </row>
    <row r="150" spans="3:5" x14ac:dyDescent="0.25">
      <c r="C150" s="194" t="s">
        <v>278</v>
      </c>
      <c r="D150" s="11" t="s">
        <v>188</v>
      </c>
      <c r="E150" s="205" t="s">
        <v>698</v>
      </c>
    </row>
    <row r="151" spans="3:5" x14ac:dyDescent="0.25">
      <c r="C151" s="194" t="s">
        <v>278</v>
      </c>
      <c r="D151" s="11" t="s">
        <v>189</v>
      </c>
      <c r="E151" s="205" t="s">
        <v>698</v>
      </c>
    </row>
    <row r="152" spans="3:5" x14ac:dyDescent="0.25">
      <c r="C152" s="194" t="s">
        <v>278</v>
      </c>
      <c r="D152" s="11" t="s">
        <v>603</v>
      </c>
      <c r="E152" s="205" t="s">
        <v>698</v>
      </c>
    </row>
    <row r="153" spans="3:5" x14ac:dyDescent="0.25">
      <c r="C153" s="194" t="s">
        <v>278</v>
      </c>
      <c r="D153" s="11" t="s">
        <v>604</v>
      </c>
      <c r="E153" s="205" t="s">
        <v>698</v>
      </c>
    </row>
    <row r="154" spans="3:5" x14ac:dyDescent="0.25">
      <c r="C154" s="194" t="s">
        <v>278</v>
      </c>
      <c r="D154" s="11" t="s">
        <v>605</v>
      </c>
      <c r="E154" s="205" t="s">
        <v>698</v>
      </c>
    </row>
    <row r="155" spans="3:5" x14ac:dyDescent="0.25">
      <c r="C155" s="194" t="s">
        <v>278</v>
      </c>
      <c r="D155" s="11" t="s">
        <v>606</v>
      </c>
      <c r="E155" s="205" t="s">
        <v>698</v>
      </c>
    </row>
    <row r="156" spans="3:5" x14ac:dyDescent="0.25">
      <c r="C156" s="194" t="s">
        <v>278</v>
      </c>
      <c r="D156" s="11" t="s">
        <v>190</v>
      </c>
      <c r="E156" s="205" t="s">
        <v>698</v>
      </c>
    </row>
    <row r="157" spans="3:5" x14ac:dyDescent="0.25">
      <c r="C157" s="194" t="s">
        <v>278</v>
      </c>
      <c r="D157" s="11" t="s">
        <v>192</v>
      </c>
      <c r="E157" s="205" t="s">
        <v>698</v>
      </c>
    </row>
    <row r="158" spans="3:5" x14ac:dyDescent="0.25">
      <c r="C158" s="194" t="s">
        <v>278</v>
      </c>
      <c r="D158" s="11" t="s">
        <v>607</v>
      </c>
      <c r="E158" s="205" t="s">
        <v>698</v>
      </c>
    </row>
    <row r="159" spans="3:5" x14ac:dyDescent="0.25">
      <c r="C159" s="194" t="s">
        <v>278</v>
      </c>
      <c r="D159" s="11" t="s">
        <v>608</v>
      </c>
      <c r="E159" s="205" t="s">
        <v>698</v>
      </c>
    </row>
    <row r="160" spans="3:5" x14ac:dyDescent="0.25">
      <c r="C160" s="194" t="s">
        <v>278</v>
      </c>
      <c r="D160" s="11" t="s">
        <v>193</v>
      </c>
      <c r="E160" s="205" t="s">
        <v>698</v>
      </c>
    </row>
    <row r="161" spans="3:5" x14ac:dyDescent="0.25">
      <c r="C161" s="194" t="s">
        <v>278</v>
      </c>
      <c r="D161" s="11" t="s">
        <v>194</v>
      </c>
      <c r="E161" s="205" t="s">
        <v>698</v>
      </c>
    </row>
    <row r="162" spans="3:5" x14ac:dyDescent="0.25">
      <c r="C162" s="194" t="s">
        <v>278</v>
      </c>
      <c r="D162" s="11" t="s">
        <v>195</v>
      </c>
      <c r="E162" s="205" t="s">
        <v>698</v>
      </c>
    </row>
    <row r="163" spans="3:5" x14ac:dyDescent="0.25">
      <c r="C163" s="194" t="s">
        <v>278</v>
      </c>
      <c r="D163" s="11" t="s">
        <v>196</v>
      </c>
      <c r="E163" s="205" t="s">
        <v>698</v>
      </c>
    </row>
    <row r="164" spans="3:5" x14ac:dyDescent="0.25">
      <c r="C164" s="194" t="s">
        <v>278</v>
      </c>
      <c r="D164" s="11" t="s">
        <v>197</v>
      </c>
      <c r="E164" s="205" t="s">
        <v>698</v>
      </c>
    </row>
    <row r="165" spans="3:5" x14ac:dyDescent="0.25">
      <c r="C165" s="194" t="s">
        <v>278</v>
      </c>
      <c r="D165" s="11" t="s">
        <v>198</v>
      </c>
      <c r="E165" s="205" t="s">
        <v>698</v>
      </c>
    </row>
    <row r="166" spans="3:5" x14ac:dyDescent="0.25">
      <c r="C166" s="194" t="s">
        <v>278</v>
      </c>
      <c r="D166" s="11" t="s">
        <v>199</v>
      </c>
      <c r="E166" s="205" t="s">
        <v>698</v>
      </c>
    </row>
    <row r="167" spans="3:5" x14ac:dyDescent="0.25">
      <c r="C167" s="194" t="s">
        <v>278</v>
      </c>
      <c r="D167" s="11" t="s">
        <v>609</v>
      </c>
      <c r="E167" s="205" t="s">
        <v>698</v>
      </c>
    </row>
    <row r="168" spans="3:5" x14ac:dyDescent="0.25">
      <c r="C168" s="194" t="s">
        <v>278</v>
      </c>
      <c r="D168" s="11" t="s">
        <v>610</v>
      </c>
      <c r="E168" s="205" t="s">
        <v>698</v>
      </c>
    </row>
    <row r="169" spans="3:5" x14ac:dyDescent="0.25">
      <c r="C169" s="194" t="s">
        <v>278</v>
      </c>
      <c r="D169" s="11" t="s">
        <v>611</v>
      </c>
      <c r="E169" s="205" t="s">
        <v>698</v>
      </c>
    </row>
    <row r="170" spans="3:5" x14ac:dyDescent="0.25">
      <c r="C170" s="194" t="s">
        <v>278</v>
      </c>
      <c r="D170" s="11" t="s">
        <v>612</v>
      </c>
      <c r="E170" s="205" t="s">
        <v>698</v>
      </c>
    </row>
    <row r="171" spans="3:5" x14ac:dyDescent="0.25">
      <c r="C171" s="194" t="s">
        <v>278</v>
      </c>
      <c r="D171" s="11" t="s">
        <v>613</v>
      </c>
      <c r="E171" s="205" t="s">
        <v>698</v>
      </c>
    </row>
    <row r="172" spans="3:5" x14ac:dyDescent="0.25">
      <c r="C172" s="194" t="s">
        <v>278</v>
      </c>
      <c r="D172" s="11" t="s">
        <v>614</v>
      </c>
      <c r="E172" s="205" t="s">
        <v>698</v>
      </c>
    </row>
    <row r="173" spans="3:5" x14ac:dyDescent="0.25">
      <c r="C173" s="194" t="s">
        <v>278</v>
      </c>
      <c r="D173" s="11" t="s">
        <v>200</v>
      </c>
      <c r="E173" s="205" t="s">
        <v>698</v>
      </c>
    </row>
    <row r="174" spans="3:5" x14ac:dyDescent="0.25">
      <c r="C174" s="194" t="s">
        <v>278</v>
      </c>
      <c r="D174" s="11" t="s">
        <v>191</v>
      </c>
      <c r="E174" s="205" t="s">
        <v>698</v>
      </c>
    </row>
    <row r="175" spans="3:5" x14ac:dyDescent="0.25">
      <c r="C175" s="194" t="s">
        <v>278</v>
      </c>
      <c r="D175" s="11" t="s">
        <v>202</v>
      </c>
      <c r="E175" s="205" t="s">
        <v>698</v>
      </c>
    </row>
    <row r="176" spans="3:5" x14ac:dyDescent="0.25">
      <c r="C176" s="194" t="s">
        <v>278</v>
      </c>
      <c r="D176" s="11" t="s">
        <v>203</v>
      </c>
      <c r="E176" s="205" t="s">
        <v>698</v>
      </c>
    </row>
    <row r="177" spans="3:5" x14ac:dyDescent="0.25">
      <c r="C177" s="194" t="s">
        <v>278</v>
      </c>
      <c r="D177" s="11" t="s">
        <v>204</v>
      </c>
      <c r="E177" s="205" t="s">
        <v>698</v>
      </c>
    </row>
    <row r="178" spans="3:5" x14ac:dyDescent="0.25">
      <c r="C178" s="194" t="s">
        <v>278</v>
      </c>
      <c r="D178" s="11" t="s">
        <v>615</v>
      </c>
      <c r="E178" s="205" t="s">
        <v>698</v>
      </c>
    </row>
    <row r="179" spans="3:5" x14ac:dyDescent="0.25">
      <c r="C179" s="194" t="s">
        <v>278</v>
      </c>
      <c r="D179" s="11" t="s">
        <v>201</v>
      </c>
      <c r="E179" s="205" t="s">
        <v>698</v>
      </c>
    </row>
    <row r="180" spans="3:5" x14ac:dyDescent="0.25">
      <c r="C180" s="194" t="s">
        <v>278</v>
      </c>
      <c r="D180" s="11" t="s">
        <v>205</v>
      </c>
      <c r="E180" s="205" t="s">
        <v>698</v>
      </c>
    </row>
    <row r="181" spans="3:5" x14ac:dyDescent="0.25">
      <c r="C181" s="194" t="s">
        <v>278</v>
      </c>
      <c r="D181" s="11" t="s">
        <v>206</v>
      </c>
      <c r="E181" s="205" t="s">
        <v>698</v>
      </c>
    </row>
    <row r="182" spans="3:5" x14ac:dyDescent="0.25">
      <c r="C182" s="194" t="s">
        <v>278</v>
      </c>
      <c r="D182" s="11" t="s">
        <v>207</v>
      </c>
      <c r="E182" s="205" t="s">
        <v>698</v>
      </c>
    </row>
    <row r="183" spans="3:5" x14ac:dyDescent="0.25">
      <c r="C183" s="194" t="s">
        <v>278</v>
      </c>
      <c r="D183" s="11" t="s">
        <v>616</v>
      </c>
      <c r="E183" s="205" t="s">
        <v>698</v>
      </c>
    </row>
    <row r="184" spans="3:5" x14ac:dyDescent="0.25">
      <c r="C184" s="194" t="s">
        <v>278</v>
      </c>
      <c r="D184" s="11" t="s">
        <v>617</v>
      </c>
      <c r="E184" s="205" t="s">
        <v>698</v>
      </c>
    </row>
    <row r="185" spans="3:5" x14ac:dyDescent="0.25">
      <c r="C185" s="194" t="s">
        <v>278</v>
      </c>
      <c r="D185" s="11" t="s">
        <v>618</v>
      </c>
      <c r="E185" s="205" t="s">
        <v>698</v>
      </c>
    </row>
    <row r="186" spans="3:5" x14ac:dyDescent="0.25">
      <c r="C186" s="194" t="s">
        <v>278</v>
      </c>
      <c r="D186" s="11" t="s">
        <v>619</v>
      </c>
      <c r="E186" s="205" t="s">
        <v>698</v>
      </c>
    </row>
    <row r="187" spans="3:5" x14ac:dyDescent="0.25">
      <c r="C187" s="194" t="s">
        <v>278</v>
      </c>
      <c r="D187" s="11" t="s">
        <v>620</v>
      </c>
      <c r="E187" s="205" t="s">
        <v>698</v>
      </c>
    </row>
    <row r="188" spans="3:5" x14ac:dyDescent="0.25">
      <c r="C188" s="194" t="s">
        <v>278</v>
      </c>
      <c r="D188" s="11" t="s">
        <v>621</v>
      </c>
      <c r="E188" s="205" t="s">
        <v>698</v>
      </c>
    </row>
    <row r="189" spans="3:5" x14ac:dyDescent="0.25">
      <c r="C189" s="194" t="s">
        <v>278</v>
      </c>
      <c r="D189" s="11" t="s">
        <v>622</v>
      </c>
      <c r="E189" s="205" t="s">
        <v>698</v>
      </c>
    </row>
    <row r="190" spans="3:5" x14ac:dyDescent="0.25">
      <c r="C190" s="194" t="s">
        <v>278</v>
      </c>
      <c r="D190" s="11" t="s">
        <v>623</v>
      </c>
      <c r="E190" s="205" t="s">
        <v>698</v>
      </c>
    </row>
    <row r="191" spans="3:5" x14ac:dyDescent="0.25">
      <c r="C191" s="194" t="s">
        <v>278</v>
      </c>
      <c r="D191" s="11" t="s">
        <v>208</v>
      </c>
      <c r="E191" s="205" t="s">
        <v>698</v>
      </c>
    </row>
    <row r="192" spans="3:5" x14ac:dyDescent="0.25">
      <c r="C192" s="194" t="s">
        <v>278</v>
      </c>
      <c r="D192" s="11" t="s">
        <v>209</v>
      </c>
      <c r="E192" s="205" t="s">
        <v>698</v>
      </c>
    </row>
    <row r="193" spans="3:5" x14ac:dyDescent="0.25">
      <c r="C193" s="194" t="s">
        <v>278</v>
      </c>
      <c r="D193" s="11" t="s">
        <v>624</v>
      </c>
      <c r="E193" s="205" t="s">
        <v>698</v>
      </c>
    </row>
    <row r="194" spans="3:5" x14ac:dyDescent="0.25">
      <c r="C194" s="194" t="s">
        <v>278</v>
      </c>
      <c r="D194" s="11" t="s">
        <v>625</v>
      </c>
      <c r="E194" s="205" t="s">
        <v>698</v>
      </c>
    </row>
    <row r="195" spans="3:5" x14ac:dyDescent="0.25">
      <c r="C195" s="194" t="s">
        <v>278</v>
      </c>
      <c r="D195" s="11" t="s">
        <v>626</v>
      </c>
      <c r="E195" s="205" t="s">
        <v>698</v>
      </c>
    </row>
    <row r="196" spans="3:5" x14ac:dyDescent="0.25">
      <c r="C196" s="194" t="s">
        <v>278</v>
      </c>
      <c r="D196" s="11" t="s">
        <v>627</v>
      </c>
      <c r="E196" s="205" t="s">
        <v>698</v>
      </c>
    </row>
    <row r="197" spans="3:5" x14ac:dyDescent="0.25">
      <c r="C197" s="194" t="s">
        <v>278</v>
      </c>
      <c r="D197" s="11" t="s">
        <v>628</v>
      </c>
      <c r="E197" s="205" t="s">
        <v>698</v>
      </c>
    </row>
    <row r="198" spans="3:5" x14ac:dyDescent="0.25">
      <c r="C198" s="194" t="s">
        <v>278</v>
      </c>
      <c r="D198" s="11" t="s">
        <v>629</v>
      </c>
      <c r="E198" s="205" t="s">
        <v>698</v>
      </c>
    </row>
    <row r="199" spans="3:5" x14ac:dyDescent="0.25">
      <c r="C199" s="194" t="s">
        <v>278</v>
      </c>
      <c r="D199" s="11" t="s">
        <v>210</v>
      </c>
      <c r="E199" s="205" t="s">
        <v>698</v>
      </c>
    </row>
    <row r="200" spans="3:5" x14ac:dyDescent="0.25">
      <c r="C200" s="194" t="s">
        <v>278</v>
      </c>
      <c r="D200" s="11" t="s">
        <v>211</v>
      </c>
      <c r="E200" s="205" t="s">
        <v>698</v>
      </c>
    </row>
    <row r="201" spans="3:5" x14ac:dyDescent="0.25">
      <c r="C201" s="194" t="s">
        <v>278</v>
      </c>
      <c r="D201" s="11" t="s">
        <v>212</v>
      </c>
      <c r="E201" s="205" t="s">
        <v>698</v>
      </c>
    </row>
    <row r="202" spans="3:5" x14ac:dyDescent="0.25">
      <c r="C202" s="194" t="s">
        <v>278</v>
      </c>
      <c r="D202" s="11" t="s">
        <v>213</v>
      </c>
      <c r="E202" s="205" t="s">
        <v>698</v>
      </c>
    </row>
    <row r="203" spans="3:5" x14ac:dyDescent="0.25">
      <c r="C203" s="194" t="s">
        <v>278</v>
      </c>
      <c r="D203" s="11" t="s">
        <v>214</v>
      </c>
      <c r="E203" s="205" t="s">
        <v>698</v>
      </c>
    </row>
    <row r="204" spans="3:5" x14ac:dyDescent="0.25">
      <c r="C204" s="194" t="s">
        <v>278</v>
      </c>
      <c r="D204" s="11" t="s">
        <v>215</v>
      </c>
      <c r="E204" s="205" t="s">
        <v>698</v>
      </c>
    </row>
    <row r="205" spans="3:5" x14ac:dyDescent="0.25">
      <c r="C205" s="194" t="s">
        <v>278</v>
      </c>
      <c r="D205" s="11" t="s">
        <v>630</v>
      </c>
      <c r="E205" s="205" t="s">
        <v>698</v>
      </c>
    </row>
    <row r="206" spans="3:5" x14ac:dyDescent="0.25">
      <c r="C206" s="194" t="s">
        <v>278</v>
      </c>
      <c r="D206" s="11" t="s">
        <v>631</v>
      </c>
      <c r="E206" s="205" t="s">
        <v>698</v>
      </c>
    </row>
    <row r="207" spans="3:5" x14ac:dyDescent="0.25">
      <c r="C207" s="194" t="s">
        <v>278</v>
      </c>
      <c r="D207" s="11" t="s">
        <v>632</v>
      </c>
      <c r="E207" s="205" t="s">
        <v>698</v>
      </c>
    </row>
    <row r="208" spans="3:5" x14ac:dyDescent="0.25">
      <c r="C208" s="194" t="s">
        <v>278</v>
      </c>
      <c r="D208" s="11" t="s">
        <v>216</v>
      </c>
      <c r="E208" s="205" t="s">
        <v>698</v>
      </c>
    </row>
    <row r="209" spans="3:5" x14ac:dyDescent="0.25">
      <c r="C209" s="194" t="s">
        <v>278</v>
      </c>
      <c r="D209" s="11" t="s">
        <v>217</v>
      </c>
      <c r="E209" s="205" t="s">
        <v>698</v>
      </c>
    </row>
    <row r="210" spans="3:5" x14ac:dyDescent="0.25">
      <c r="C210" s="194" t="s">
        <v>278</v>
      </c>
      <c r="D210" s="11" t="s">
        <v>218</v>
      </c>
      <c r="E210" s="205" t="s">
        <v>698</v>
      </c>
    </row>
    <row r="211" spans="3:5" x14ac:dyDescent="0.25">
      <c r="C211" s="194" t="s">
        <v>278</v>
      </c>
      <c r="D211" s="11" t="s">
        <v>219</v>
      </c>
      <c r="E211" s="205" t="s">
        <v>698</v>
      </c>
    </row>
    <row r="212" spans="3:5" x14ac:dyDescent="0.25">
      <c r="C212" s="194" t="s">
        <v>278</v>
      </c>
      <c r="D212" s="11" t="s">
        <v>220</v>
      </c>
      <c r="E212" s="205" t="s">
        <v>698</v>
      </c>
    </row>
    <row r="213" spans="3:5" x14ac:dyDescent="0.25">
      <c r="C213" s="194" t="s">
        <v>278</v>
      </c>
      <c r="D213" s="11" t="s">
        <v>221</v>
      </c>
      <c r="E213" s="205" t="s">
        <v>698</v>
      </c>
    </row>
    <row r="214" spans="3:5" x14ac:dyDescent="0.25">
      <c r="C214" s="194" t="s">
        <v>278</v>
      </c>
      <c r="D214" s="11" t="s">
        <v>222</v>
      </c>
      <c r="E214" s="205" t="s">
        <v>698</v>
      </c>
    </row>
    <row r="215" spans="3:5" x14ac:dyDescent="0.25">
      <c r="C215" s="194" t="s">
        <v>278</v>
      </c>
      <c r="D215" s="11" t="s">
        <v>223</v>
      </c>
      <c r="E215" s="205" t="s">
        <v>698</v>
      </c>
    </row>
    <row r="216" spans="3:5" x14ac:dyDescent="0.25">
      <c r="C216" s="194" t="s">
        <v>278</v>
      </c>
      <c r="D216" s="11" t="s">
        <v>224</v>
      </c>
      <c r="E216" s="205" t="s">
        <v>698</v>
      </c>
    </row>
    <row r="217" spans="3:5" x14ac:dyDescent="0.25">
      <c r="C217" s="194" t="s">
        <v>278</v>
      </c>
      <c r="D217" s="11" t="s">
        <v>225</v>
      </c>
      <c r="E217" s="205" t="s">
        <v>698</v>
      </c>
    </row>
    <row r="218" spans="3:5" x14ac:dyDescent="0.25">
      <c r="C218" s="194" t="s">
        <v>278</v>
      </c>
      <c r="D218" s="11" t="s">
        <v>639</v>
      </c>
      <c r="E218" s="205" t="s">
        <v>698</v>
      </c>
    </row>
    <row r="219" spans="3:5" x14ac:dyDescent="0.25">
      <c r="C219" s="194" t="s">
        <v>278</v>
      </c>
      <c r="D219" s="11" t="s">
        <v>640</v>
      </c>
      <c r="E219" s="205" t="s">
        <v>698</v>
      </c>
    </row>
    <row r="220" spans="3:5" x14ac:dyDescent="0.25">
      <c r="C220" s="194" t="s">
        <v>278</v>
      </c>
      <c r="D220" s="11" t="s">
        <v>641</v>
      </c>
      <c r="E220" s="205" t="s">
        <v>698</v>
      </c>
    </row>
    <row r="221" spans="3:5" x14ac:dyDescent="0.25">
      <c r="C221" s="194" t="s">
        <v>278</v>
      </c>
      <c r="D221" s="11" t="s">
        <v>226</v>
      </c>
      <c r="E221" s="205" t="s">
        <v>698</v>
      </c>
    </row>
    <row r="222" spans="3:5" x14ac:dyDescent="0.25">
      <c r="C222" s="194" t="s">
        <v>278</v>
      </c>
      <c r="D222" s="11" t="s">
        <v>633</v>
      </c>
      <c r="E222" s="205" t="s">
        <v>698</v>
      </c>
    </row>
    <row r="223" spans="3:5" x14ac:dyDescent="0.25">
      <c r="C223" s="194" t="s">
        <v>278</v>
      </c>
      <c r="D223" s="11" t="s">
        <v>634</v>
      </c>
      <c r="E223" s="205" t="s">
        <v>698</v>
      </c>
    </row>
    <row r="224" spans="3:5" x14ac:dyDescent="0.25">
      <c r="C224" s="194" t="s">
        <v>278</v>
      </c>
      <c r="D224" s="11" t="s">
        <v>635</v>
      </c>
      <c r="E224" s="205" t="s">
        <v>698</v>
      </c>
    </row>
    <row r="225" spans="3:5" x14ac:dyDescent="0.25">
      <c r="C225" s="194" t="s">
        <v>278</v>
      </c>
      <c r="D225" s="11" t="s">
        <v>636</v>
      </c>
      <c r="E225" s="205" t="s">
        <v>698</v>
      </c>
    </row>
    <row r="226" spans="3:5" x14ac:dyDescent="0.25">
      <c r="C226" s="194" t="s">
        <v>278</v>
      </c>
      <c r="D226" s="11" t="s">
        <v>637</v>
      </c>
      <c r="E226" s="205" t="s">
        <v>698</v>
      </c>
    </row>
    <row r="227" spans="3:5" x14ac:dyDescent="0.25">
      <c r="C227" s="194" t="s">
        <v>278</v>
      </c>
      <c r="D227" s="11" t="s">
        <v>638</v>
      </c>
      <c r="E227" s="205" t="s">
        <v>698</v>
      </c>
    </row>
    <row r="228" spans="3:5" x14ac:dyDescent="0.25">
      <c r="C228" s="194" t="s">
        <v>278</v>
      </c>
      <c r="D228" s="11" t="s">
        <v>272</v>
      </c>
      <c r="E228" s="205" t="s">
        <v>698</v>
      </c>
    </row>
    <row r="229" spans="3:5" x14ac:dyDescent="0.25">
      <c r="C229" s="194" t="s">
        <v>278</v>
      </c>
      <c r="D229" s="11" t="s">
        <v>227</v>
      </c>
      <c r="E229" s="205" t="s">
        <v>698</v>
      </c>
    </row>
    <row r="230" spans="3:5" x14ac:dyDescent="0.25">
      <c r="C230" s="194" t="s">
        <v>278</v>
      </c>
      <c r="D230" s="11" t="s">
        <v>228</v>
      </c>
      <c r="E230" s="205" t="s">
        <v>698</v>
      </c>
    </row>
    <row r="231" spans="3:5" x14ac:dyDescent="0.25">
      <c r="C231" s="194" t="s">
        <v>278</v>
      </c>
      <c r="D231" s="11" t="s">
        <v>229</v>
      </c>
      <c r="E231" s="205" t="s">
        <v>698</v>
      </c>
    </row>
    <row r="232" spans="3:5" x14ac:dyDescent="0.25">
      <c r="C232" s="194" t="s">
        <v>278</v>
      </c>
      <c r="D232" s="11" t="s">
        <v>232</v>
      </c>
      <c r="E232" s="205" t="s">
        <v>698</v>
      </c>
    </row>
    <row r="233" spans="3:5" x14ac:dyDescent="0.25">
      <c r="C233" s="194" t="s">
        <v>278</v>
      </c>
      <c r="D233" s="11" t="s">
        <v>233</v>
      </c>
      <c r="E233" s="205" t="s">
        <v>698</v>
      </c>
    </row>
    <row r="234" spans="3:5" x14ac:dyDescent="0.25">
      <c r="C234" s="194" t="s">
        <v>278</v>
      </c>
      <c r="D234" s="11" t="s">
        <v>230</v>
      </c>
      <c r="E234" s="205" t="s">
        <v>698</v>
      </c>
    </row>
    <row r="235" spans="3:5" x14ac:dyDescent="0.25">
      <c r="C235" s="194" t="s">
        <v>278</v>
      </c>
      <c r="D235" s="11" t="s">
        <v>231</v>
      </c>
      <c r="E235" s="205" t="s">
        <v>698</v>
      </c>
    </row>
    <row r="236" spans="3:5" x14ac:dyDescent="0.25">
      <c r="C236" s="194" t="s">
        <v>278</v>
      </c>
      <c r="D236" s="11" t="s">
        <v>236</v>
      </c>
      <c r="E236" s="205" t="s">
        <v>698</v>
      </c>
    </row>
    <row r="237" spans="3:5" x14ac:dyDescent="0.25">
      <c r="C237" s="194" t="s">
        <v>278</v>
      </c>
      <c r="D237" s="11" t="s">
        <v>237</v>
      </c>
      <c r="E237" s="205" t="s">
        <v>698</v>
      </c>
    </row>
    <row r="238" spans="3:5" x14ac:dyDescent="0.25">
      <c r="C238" s="194" t="s">
        <v>278</v>
      </c>
      <c r="D238" s="11" t="s">
        <v>238</v>
      </c>
      <c r="E238" s="205" t="s">
        <v>698</v>
      </c>
    </row>
    <row r="239" spans="3:5" x14ac:dyDescent="0.25">
      <c r="C239" s="194" t="s">
        <v>278</v>
      </c>
      <c r="D239" s="11" t="s">
        <v>239</v>
      </c>
      <c r="E239" s="205" t="s">
        <v>698</v>
      </c>
    </row>
    <row r="240" spans="3:5" x14ac:dyDescent="0.25">
      <c r="C240" s="194" t="s">
        <v>278</v>
      </c>
      <c r="D240" s="11" t="s">
        <v>240</v>
      </c>
      <c r="E240" s="205" t="s">
        <v>698</v>
      </c>
    </row>
    <row r="241" spans="3:5" x14ac:dyDescent="0.25">
      <c r="C241" s="194" t="s">
        <v>278</v>
      </c>
      <c r="D241" s="11" t="s">
        <v>241</v>
      </c>
      <c r="E241" s="205" t="s">
        <v>698</v>
      </c>
    </row>
    <row r="242" spans="3:5" x14ac:dyDescent="0.25">
      <c r="C242" s="194" t="s">
        <v>278</v>
      </c>
      <c r="D242" s="11" t="s">
        <v>242</v>
      </c>
      <c r="E242" s="205" t="s">
        <v>698</v>
      </c>
    </row>
    <row r="243" spans="3:5" x14ac:dyDescent="0.25">
      <c r="C243" s="194" t="s">
        <v>278</v>
      </c>
      <c r="D243" s="11" t="s">
        <v>234</v>
      </c>
      <c r="E243" s="205" t="s">
        <v>698</v>
      </c>
    </row>
    <row r="244" spans="3:5" x14ac:dyDescent="0.25">
      <c r="C244" s="194" t="s">
        <v>278</v>
      </c>
      <c r="D244" s="11" t="s">
        <v>235</v>
      </c>
      <c r="E244" s="205" t="s">
        <v>698</v>
      </c>
    </row>
    <row r="245" spans="3:5" x14ac:dyDescent="0.25">
      <c r="C245" s="194" t="s">
        <v>278</v>
      </c>
      <c r="D245" s="11" t="s">
        <v>243</v>
      </c>
      <c r="E245" s="205" t="s">
        <v>698</v>
      </c>
    </row>
    <row r="246" spans="3:5" x14ac:dyDescent="0.25">
      <c r="C246" s="194" t="s">
        <v>278</v>
      </c>
      <c r="D246" s="11" t="s">
        <v>244</v>
      </c>
      <c r="E246" s="205" t="s">
        <v>698</v>
      </c>
    </row>
    <row r="247" spans="3:5" x14ac:dyDescent="0.25">
      <c r="C247" s="194" t="s">
        <v>278</v>
      </c>
      <c r="D247" s="11" t="s">
        <v>645</v>
      </c>
      <c r="E247" s="205" t="s">
        <v>698</v>
      </c>
    </row>
    <row r="248" spans="3:5" x14ac:dyDescent="0.25">
      <c r="C248" s="194" t="s">
        <v>278</v>
      </c>
      <c r="D248" s="11" t="s">
        <v>646</v>
      </c>
      <c r="E248" s="205" t="s">
        <v>698</v>
      </c>
    </row>
    <row r="249" spans="3:5" x14ac:dyDescent="0.25">
      <c r="C249" s="194" t="s">
        <v>278</v>
      </c>
      <c r="D249" s="11" t="s">
        <v>647</v>
      </c>
      <c r="E249" s="205" t="s">
        <v>698</v>
      </c>
    </row>
    <row r="250" spans="3:5" x14ac:dyDescent="0.25">
      <c r="C250" s="194" t="s">
        <v>278</v>
      </c>
      <c r="D250" s="11" t="s">
        <v>648</v>
      </c>
      <c r="E250" s="205" t="s">
        <v>698</v>
      </c>
    </row>
    <row r="251" spans="3:5" x14ac:dyDescent="0.25">
      <c r="C251" s="194" t="s">
        <v>278</v>
      </c>
      <c r="D251" s="11" t="s">
        <v>649</v>
      </c>
      <c r="E251" s="205" t="s">
        <v>698</v>
      </c>
    </row>
    <row r="252" spans="3:5" x14ac:dyDescent="0.25">
      <c r="C252" s="194" t="s">
        <v>278</v>
      </c>
      <c r="D252" s="11" t="s">
        <v>650</v>
      </c>
      <c r="E252" s="205" t="s">
        <v>698</v>
      </c>
    </row>
    <row r="253" spans="3:5" x14ac:dyDescent="0.25">
      <c r="C253" s="194" t="s">
        <v>278</v>
      </c>
      <c r="D253" s="11" t="s">
        <v>651</v>
      </c>
      <c r="E253" s="205" t="s">
        <v>698</v>
      </c>
    </row>
    <row r="254" spans="3:5" x14ac:dyDescent="0.25">
      <c r="C254" s="194" t="s">
        <v>278</v>
      </c>
      <c r="D254" s="11" t="s">
        <v>652</v>
      </c>
      <c r="E254" s="205" t="s">
        <v>698</v>
      </c>
    </row>
    <row r="255" spans="3:5" x14ac:dyDescent="0.25">
      <c r="C255" s="194" t="s">
        <v>278</v>
      </c>
      <c r="D255" s="11" t="s">
        <v>245</v>
      </c>
      <c r="E255" s="205" t="s">
        <v>698</v>
      </c>
    </row>
    <row r="256" spans="3:5" x14ac:dyDescent="0.25">
      <c r="C256" s="194" t="s">
        <v>278</v>
      </c>
      <c r="D256" s="11" t="s">
        <v>246</v>
      </c>
      <c r="E256" s="205" t="s">
        <v>698</v>
      </c>
    </row>
    <row r="257" spans="3:5" x14ac:dyDescent="0.25">
      <c r="C257" s="194" t="s">
        <v>278</v>
      </c>
      <c r="D257" s="11" t="s">
        <v>247</v>
      </c>
      <c r="E257" s="205" t="s">
        <v>698</v>
      </c>
    </row>
    <row r="258" spans="3:5" x14ac:dyDescent="0.25">
      <c r="C258" s="194" t="s">
        <v>278</v>
      </c>
      <c r="D258" s="11" t="s">
        <v>248</v>
      </c>
      <c r="E258" s="205" t="s">
        <v>698</v>
      </c>
    </row>
    <row r="259" spans="3:5" x14ac:dyDescent="0.25">
      <c r="C259" s="194" t="s">
        <v>278</v>
      </c>
      <c r="D259" s="11" t="s">
        <v>249</v>
      </c>
      <c r="E259" s="205" t="s">
        <v>698</v>
      </c>
    </row>
    <row r="260" spans="3:5" x14ac:dyDescent="0.25">
      <c r="C260" s="194" t="s">
        <v>278</v>
      </c>
      <c r="D260" s="11" t="s">
        <v>250</v>
      </c>
      <c r="E260" s="205" t="s">
        <v>698</v>
      </c>
    </row>
    <row r="261" spans="3:5" x14ac:dyDescent="0.25">
      <c r="C261" s="194" t="s">
        <v>278</v>
      </c>
      <c r="D261" s="11" t="s">
        <v>253</v>
      </c>
      <c r="E261" s="205" t="s">
        <v>698</v>
      </c>
    </row>
    <row r="262" spans="3:5" x14ac:dyDescent="0.25">
      <c r="C262" s="194" t="s">
        <v>278</v>
      </c>
      <c r="D262" s="11" t="s">
        <v>254</v>
      </c>
      <c r="E262" s="205" t="s">
        <v>698</v>
      </c>
    </row>
    <row r="263" spans="3:5" x14ac:dyDescent="0.25">
      <c r="C263" s="194" t="s">
        <v>278</v>
      </c>
      <c r="D263" s="11" t="s">
        <v>255</v>
      </c>
      <c r="E263" s="205" t="s">
        <v>698</v>
      </c>
    </row>
    <row r="264" spans="3:5" x14ac:dyDescent="0.25">
      <c r="C264" s="194" t="s">
        <v>278</v>
      </c>
      <c r="D264" s="11" t="s">
        <v>256</v>
      </c>
      <c r="E264" s="205" t="s">
        <v>698</v>
      </c>
    </row>
    <row r="265" spans="3:5" x14ac:dyDescent="0.25">
      <c r="C265" s="194" t="s">
        <v>278</v>
      </c>
      <c r="D265" s="11" t="s">
        <v>257</v>
      </c>
      <c r="E265" s="205" t="s">
        <v>698</v>
      </c>
    </row>
    <row r="266" spans="3:5" x14ac:dyDescent="0.25">
      <c r="C266" s="194" t="s">
        <v>278</v>
      </c>
      <c r="D266" s="11" t="s">
        <v>251</v>
      </c>
      <c r="E266" s="205" t="s">
        <v>698</v>
      </c>
    </row>
    <row r="267" spans="3:5" x14ac:dyDescent="0.25">
      <c r="C267" s="194" t="s">
        <v>278</v>
      </c>
      <c r="D267" s="11" t="s">
        <v>262</v>
      </c>
      <c r="E267" s="205" t="s">
        <v>698</v>
      </c>
    </row>
    <row r="268" spans="3:5" x14ac:dyDescent="0.25">
      <c r="C268" s="194" t="s">
        <v>278</v>
      </c>
      <c r="D268" s="11" t="s">
        <v>263</v>
      </c>
      <c r="E268" s="205" t="s">
        <v>698</v>
      </c>
    </row>
    <row r="269" spans="3:5" x14ac:dyDescent="0.25">
      <c r="C269" s="194" t="s">
        <v>278</v>
      </c>
      <c r="D269" s="11" t="s">
        <v>264</v>
      </c>
      <c r="E269" s="205" t="s">
        <v>698</v>
      </c>
    </row>
    <row r="270" spans="3:5" x14ac:dyDescent="0.25">
      <c r="C270" s="194" t="s">
        <v>278</v>
      </c>
      <c r="D270" s="11" t="s">
        <v>265</v>
      </c>
      <c r="E270" s="205" t="s">
        <v>698</v>
      </c>
    </row>
    <row r="271" spans="3:5" x14ac:dyDescent="0.25">
      <c r="C271" s="194" t="s">
        <v>278</v>
      </c>
      <c r="D271" s="11" t="s">
        <v>266</v>
      </c>
      <c r="E271" s="205" t="s">
        <v>698</v>
      </c>
    </row>
    <row r="272" spans="3:5" x14ac:dyDescent="0.25">
      <c r="C272" s="194" t="s">
        <v>278</v>
      </c>
      <c r="D272" s="11" t="s">
        <v>267</v>
      </c>
      <c r="E272" s="205" t="s">
        <v>698</v>
      </c>
    </row>
    <row r="273" spans="3:5" x14ac:dyDescent="0.25">
      <c r="C273" s="194" t="s">
        <v>278</v>
      </c>
      <c r="D273" s="11" t="s">
        <v>268</v>
      </c>
      <c r="E273" s="205" t="s">
        <v>698</v>
      </c>
    </row>
    <row r="274" spans="3:5" x14ac:dyDescent="0.25">
      <c r="C274" s="194" t="s">
        <v>278</v>
      </c>
      <c r="D274" s="11" t="s">
        <v>643</v>
      </c>
      <c r="E274" s="205" t="s">
        <v>698</v>
      </c>
    </row>
    <row r="275" spans="3:5" x14ac:dyDescent="0.25">
      <c r="C275" s="194" t="s">
        <v>278</v>
      </c>
      <c r="D275" s="11" t="s">
        <v>655</v>
      </c>
      <c r="E275" s="205" t="s">
        <v>698</v>
      </c>
    </row>
    <row r="276" spans="3:5" x14ac:dyDescent="0.25">
      <c r="C276" s="194" t="s">
        <v>278</v>
      </c>
      <c r="D276" s="11" t="s">
        <v>656</v>
      </c>
      <c r="E276" s="205" t="s">
        <v>698</v>
      </c>
    </row>
    <row r="277" spans="3:5" x14ac:dyDescent="0.25">
      <c r="C277" s="194" t="s">
        <v>278</v>
      </c>
      <c r="D277" s="11" t="s">
        <v>657</v>
      </c>
      <c r="E277" s="205" t="s">
        <v>698</v>
      </c>
    </row>
    <row r="278" spans="3:5" x14ac:dyDescent="0.25">
      <c r="C278" s="194" t="s">
        <v>278</v>
      </c>
      <c r="D278" s="11" t="s">
        <v>658</v>
      </c>
      <c r="E278" s="205" t="s">
        <v>698</v>
      </c>
    </row>
    <row r="279" spans="3:5" x14ac:dyDescent="0.25">
      <c r="C279" s="194" t="s">
        <v>278</v>
      </c>
      <c r="D279" s="11" t="s">
        <v>659</v>
      </c>
      <c r="E279" s="205" t="s">
        <v>698</v>
      </c>
    </row>
  </sheetData>
  <mergeCells count="8">
    <mergeCell ref="A6:G6"/>
    <mergeCell ref="A8:G8"/>
    <mergeCell ref="A1:A2"/>
    <mergeCell ref="B1:G1"/>
    <mergeCell ref="B2:F2"/>
    <mergeCell ref="B3:G3"/>
    <mergeCell ref="B4:F4"/>
    <mergeCell ref="B5:F5"/>
  </mergeCells>
  <pageMargins left="0.7" right="0.51041666666666663" top="0.41666666666666669" bottom="0.75" header="0.3" footer="0.3"/>
  <pageSetup paperSize="9" scale="93" fitToHeight="0" orientation="landscape" r:id="rId2"/>
  <headerFooter>
    <oddFooter>&amp;C&amp;8“La DTA se reserva el derecho de modificar el formato de este formulario sin previo aviso”&amp;R&amp;"-,Negrita"&amp;8Página &amp;P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pageSetUpPr fitToPage="1"/>
  </sheetPr>
  <dimension ref="A1:G278"/>
  <sheetViews>
    <sheetView showGridLines="0" view="pageLayout" zoomScaleNormal="100" workbookViewId="0">
      <selection activeCell="E10" sqref="E10"/>
    </sheetView>
  </sheetViews>
  <sheetFormatPr baseColWidth="10" defaultColWidth="3.5703125" defaultRowHeight="15" x14ac:dyDescent="0.25"/>
  <cols>
    <col min="1" max="1" width="10.42578125" customWidth="1"/>
    <col min="2" max="2" width="4.85546875" style="11" customWidth="1"/>
    <col min="3" max="3" width="15.85546875" style="9" customWidth="1"/>
    <col min="4" max="4" width="10.5703125" style="9" customWidth="1"/>
    <col min="5" max="5" width="42.5703125" customWidth="1"/>
    <col min="6" max="6" width="23" customWidth="1"/>
    <col min="7" max="7" width="15.28515625" customWidth="1"/>
  </cols>
  <sheetData>
    <row r="1" spans="1:7" ht="15" customHeight="1" x14ac:dyDescent="0.25">
      <c r="A1" s="132"/>
      <c r="B1" s="133" t="s">
        <v>0</v>
      </c>
      <c r="C1" s="133"/>
      <c r="D1" s="133"/>
      <c r="E1" s="133"/>
      <c r="F1" s="133"/>
      <c r="G1" s="133"/>
    </row>
    <row r="2" spans="1:7" ht="38.25" customHeight="1" x14ac:dyDescent="0.25">
      <c r="A2" s="132"/>
      <c r="B2" s="133" t="str">
        <f>'Conclusión REV DOC'!B2:C2</f>
        <v>LISTA DE VERIFICACIÓN NB/ISO/IEC 17024</v>
      </c>
      <c r="C2" s="133"/>
      <c r="D2" s="133"/>
      <c r="E2" s="133"/>
      <c r="F2" s="133"/>
      <c r="G2" s="3" t="str">
        <f>'Conclusión REV DOC'!D2</f>
        <v>DTA-FOR-142 E</v>
      </c>
    </row>
    <row r="3" spans="1:7" ht="15" customHeight="1" x14ac:dyDescent="0.25">
      <c r="A3" s="5" t="str">
        <f>'17024'!A3</f>
        <v>Versión 1</v>
      </c>
      <c r="B3" s="134" t="str">
        <f>'17024'!C3</f>
        <v>Vigente desde: 2023-07-13</v>
      </c>
      <c r="C3" s="134"/>
      <c r="D3" s="134"/>
      <c r="E3" s="134"/>
      <c r="F3" s="134"/>
      <c r="G3" s="134"/>
    </row>
    <row r="4" spans="1:7" x14ac:dyDescent="0.25">
      <c r="A4" s="6" t="s">
        <v>27</v>
      </c>
      <c r="B4" s="137">
        <f>'17024'!$B$18</f>
        <v>0</v>
      </c>
      <c r="C4" s="137"/>
      <c r="D4" s="137"/>
      <c r="E4" s="137"/>
      <c r="F4" s="137"/>
    </row>
    <row r="5" spans="1:7" x14ac:dyDescent="0.25">
      <c r="A5" s="6" t="s">
        <v>28</v>
      </c>
      <c r="B5" s="137" t="str">
        <f>'17024'!$B$19</f>
        <v>Seguimiento 1</v>
      </c>
      <c r="C5" s="137"/>
      <c r="D5" s="137"/>
      <c r="E5" s="137"/>
      <c r="F5" s="137"/>
    </row>
    <row r="6" spans="1:7" x14ac:dyDescent="0.25">
      <c r="A6" s="147" t="s">
        <v>171</v>
      </c>
      <c r="B6" s="135"/>
      <c r="C6" s="135"/>
      <c r="D6" s="135"/>
      <c r="E6" s="135"/>
      <c r="F6" s="135"/>
      <c r="G6" s="135"/>
    </row>
    <row r="7" spans="1:7" x14ac:dyDescent="0.25">
      <c r="A7" s="148" t="s">
        <v>173</v>
      </c>
      <c r="B7" s="148"/>
      <c r="C7" s="148"/>
      <c r="D7" s="148"/>
      <c r="E7" s="148"/>
      <c r="F7" s="148"/>
      <c r="G7" s="148"/>
    </row>
    <row r="8" spans="1:7" x14ac:dyDescent="0.25">
      <c r="B8" s="15"/>
      <c r="C8" s="13" t="s">
        <v>70</v>
      </c>
      <c r="D8" s="14" t="s">
        <v>698</v>
      </c>
      <c r="E8" s="10"/>
    </row>
    <row r="10" spans="1:7" s="2" customFormat="1" ht="30" x14ac:dyDescent="0.25">
      <c r="B10" s="17" t="s">
        <v>71</v>
      </c>
      <c r="C10" s="206" t="s">
        <v>152</v>
      </c>
      <c r="D10" s="206" t="s">
        <v>26</v>
      </c>
      <c r="E10" s="206" t="s">
        <v>33</v>
      </c>
      <c r="F10" s="88" t="s">
        <v>153</v>
      </c>
    </row>
    <row r="11" spans="1:7" x14ac:dyDescent="0.25">
      <c r="B11" s="94">
        <f>ROW(C11)-10</f>
        <v>1</v>
      </c>
      <c r="C11" s="207" t="s">
        <v>278</v>
      </c>
      <c r="D11" s="207" t="s">
        <v>4</v>
      </c>
      <c r="E11" s="208" t="s">
        <v>698</v>
      </c>
      <c r="F11" s="95"/>
    </row>
    <row r="12" spans="1:7" x14ac:dyDescent="0.25">
      <c r="B12" s="94">
        <f t="shared" ref="B12:B18" si="0">ROW(C12)-10</f>
        <v>2</v>
      </c>
      <c r="C12" s="207" t="s">
        <v>278</v>
      </c>
      <c r="D12" s="207" t="s">
        <v>5</v>
      </c>
      <c r="E12" s="208" t="s">
        <v>698</v>
      </c>
      <c r="F12" s="95"/>
    </row>
    <row r="13" spans="1:7" s="2" customFormat="1" x14ac:dyDescent="0.25">
      <c r="B13" s="94">
        <f t="shared" si="0"/>
        <v>3</v>
      </c>
      <c r="C13" s="207" t="s">
        <v>278</v>
      </c>
      <c r="D13" s="207" t="s">
        <v>6</v>
      </c>
      <c r="E13" s="208" t="s">
        <v>698</v>
      </c>
      <c r="F13" s="95"/>
    </row>
    <row r="14" spans="1:7" x14ac:dyDescent="0.25">
      <c r="B14" s="94">
        <f t="shared" si="0"/>
        <v>4</v>
      </c>
      <c r="C14" s="207" t="s">
        <v>278</v>
      </c>
      <c r="D14" s="207" t="s">
        <v>7</v>
      </c>
      <c r="E14" s="208" t="s">
        <v>698</v>
      </c>
      <c r="F14" s="95"/>
    </row>
    <row r="15" spans="1:7" x14ac:dyDescent="0.25">
      <c r="B15" s="94">
        <f t="shared" si="0"/>
        <v>5</v>
      </c>
      <c r="C15" s="207" t="s">
        <v>278</v>
      </c>
      <c r="D15" s="207" t="s">
        <v>8</v>
      </c>
      <c r="E15" s="208" t="s">
        <v>698</v>
      </c>
      <c r="F15" s="95"/>
    </row>
    <row r="16" spans="1:7" x14ac:dyDescent="0.25">
      <c r="B16" s="94">
        <f t="shared" si="0"/>
        <v>6</v>
      </c>
      <c r="C16" s="207" t="s">
        <v>278</v>
      </c>
      <c r="D16" s="207" t="s">
        <v>9</v>
      </c>
      <c r="E16" s="208" t="s">
        <v>698</v>
      </c>
      <c r="F16" s="95"/>
    </row>
    <row r="17" spans="2:6" x14ac:dyDescent="0.25">
      <c r="B17" s="94">
        <f t="shared" si="0"/>
        <v>7</v>
      </c>
      <c r="C17" s="207" t="s">
        <v>278</v>
      </c>
      <c r="D17" s="207" t="s">
        <v>10</v>
      </c>
      <c r="E17" s="208" t="s">
        <v>698</v>
      </c>
      <c r="F17" s="95"/>
    </row>
    <row r="18" spans="2:6" x14ac:dyDescent="0.25">
      <c r="B18" s="94">
        <f t="shared" si="0"/>
        <v>8</v>
      </c>
      <c r="C18" s="207" t="s">
        <v>278</v>
      </c>
      <c r="D18" s="207" t="s">
        <v>11</v>
      </c>
      <c r="E18" s="208" t="s">
        <v>698</v>
      </c>
      <c r="F18" s="96"/>
    </row>
    <row r="19" spans="2:6" x14ac:dyDescent="0.25">
      <c r="C19" s="207" t="s">
        <v>278</v>
      </c>
      <c r="D19" s="207" t="s">
        <v>12</v>
      </c>
      <c r="E19" s="208" t="s">
        <v>698</v>
      </c>
    </row>
    <row r="20" spans="2:6" x14ac:dyDescent="0.25">
      <c r="C20" s="207" t="s">
        <v>278</v>
      </c>
      <c r="D20" s="207" t="s">
        <v>13</v>
      </c>
      <c r="E20" s="208" t="s">
        <v>698</v>
      </c>
    </row>
    <row r="21" spans="2:6" x14ac:dyDescent="0.25">
      <c r="C21" s="207" t="s">
        <v>278</v>
      </c>
      <c r="D21" s="207" t="s">
        <v>558</v>
      </c>
      <c r="E21" s="208" t="s">
        <v>698</v>
      </c>
    </row>
    <row r="22" spans="2:6" x14ac:dyDescent="0.25">
      <c r="C22" s="207" t="s">
        <v>278</v>
      </c>
      <c r="D22" s="207" t="s">
        <v>561</v>
      </c>
      <c r="E22" s="208" t="s">
        <v>698</v>
      </c>
    </row>
    <row r="23" spans="2:6" x14ac:dyDescent="0.25">
      <c r="C23" s="207" t="s">
        <v>278</v>
      </c>
      <c r="D23" s="207" t="s">
        <v>670</v>
      </c>
      <c r="E23" s="208" t="s">
        <v>698</v>
      </c>
    </row>
    <row r="24" spans="2:6" x14ac:dyDescent="0.25">
      <c r="C24" s="207" t="s">
        <v>278</v>
      </c>
      <c r="D24" s="207" t="s">
        <v>672</v>
      </c>
      <c r="E24" s="208" t="s">
        <v>698</v>
      </c>
    </row>
    <row r="25" spans="2:6" x14ac:dyDescent="0.25">
      <c r="C25" s="207" t="s">
        <v>278</v>
      </c>
      <c r="D25" s="207" t="s">
        <v>14</v>
      </c>
      <c r="E25" s="208" t="s">
        <v>698</v>
      </c>
    </row>
    <row r="26" spans="2:6" x14ac:dyDescent="0.25">
      <c r="C26" s="207" t="s">
        <v>278</v>
      </c>
      <c r="D26" s="207" t="s">
        <v>15</v>
      </c>
      <c r="E26" s="208" t="s">
        <v>698</v>
      </c>
    </row>
    <row r="27" spans="2:6" x14ac:dyDescent="0.25">
      <c r="C27" s="207" t="s">
        <v>278</v>
      </c>
      <c r="D27" s="207" t="s">
        <v>563</v>
      </c>
      <c r="E27" s="208" t="s">
        <v>698</v>
      </c>
    </row>
    <row r="28" spans="2:6" x14ac:dyDescent="0.25">
      <c r="C28" s="207" t="s">
        <v>278</v>
      </c>
      <c r="D28" s="207" t="s">
        <v>564</v>
      </c>
      <c r="E28" s="208" t="s">
        <v>698</v>
      </c>
    </row>
    <row r="29" spans="2:6" x14ac:dyDescent="0.25">
      <c r="C29" s="207" t="s">
        <v>278</v>
      </c>
      <c r="D29" s="207" t="s">
        <v>16</v>
      </c>
      <c r="E29" s="208" t="s">
        <v>698</v>
      </c>
    </row>
    <row r="30" spans="2:6" x14ac:dyDescent="0.25">
      <c r="C30" s="207" t="s">
        <v>278</v>
      </c>
      <c r="D30" s="207" t="s">
        <v>17</v>
      </c>
      <c r="E30" s="208" t="s">
        <v>698</v>
      </c>
    </row>
    <row r="31" spans="2:6" x14ac:dyDescent="0.25">
      <c r="C31" s="207" t="s">
        <v>278</v>
      </c>
      <c r="D31" s="207" t="s">
        <v>18</v>
      </c>
      <c r="E31" s="208" t="s">
        <v>698</v>
      </c>
    </row>
    <row r="32" spans="2:6" x14ac:dyDescent="0.25">
      <c r="C32" s="207" t="s">
        <v>278</v>
      </c>
      <c r="D32" s="207" t="s">
        <v>19</v>
      </c>
      <c r="E32" s="208" t="s">
        <v>698</v>
      </c>
    </row>
    <row r="33" spans="3:5" x14ac:dyDescent="0.25">
      <c r="C33" s="207" t="s">
        <v>278</v>
      </c>
      <c r="D33" s="207" t="s">
        <v>565</v>
      </c>
      <c r="E33" s="208" t="s">
        <v>698</v>
      </c>
    </row>
    <row r="34" spans="3:5" x14ac:dyDescent="0.25">
      <c r="C34" s="207" t="s">
        <v>278</v>
      </c>
      <c r="D34" s="207" t="s">
        <v>566</v>
      </c>
      <c r="E34" s="208" t="s">
        <v>698</v>
      </c>
    </row>
    <row r="35" spans="3:5" x14ac:dyDescent="0.25">
      <c r="C35" s="207" t="s">
        <v>278</v>
      </c>
      <c r="D35" s="207" t="s">
        <v>20</v>
      </c>
      <c r="E35" s="208" t="s">
        <v>698</v>
      </c>
    </row>
    <row r="36" spans="3:5" x14ac:dyDescent="0.25">
      <c r="C36" s="207" t="s">
        <v>278</v>
      </c>
      <c r="D36" s="207" t="s">
        <v>570</v>
      </c>
      <c r="E36" s="208" t="s">
        <v>698</v>
      </c>
    </row>
    <row r="37" spans="3:5" x14ac:dyDescent="0.25">
      <c r="C37" s="207" t="s">
        <v>278</v>
      </c>
      <c r="D37" s="207" t="s">
        <v>571</v>
      </c>
      <c r="E37" s="208" t="s">
        <v>698</v>
      </c>
    </row>
    <row r="38" spans="3:5" x14ac:dyDescent="0.25">
      <c r="C38" s="207" t="s">
        <v>278</v>
      </c>
      <c r="D38" s="207" t="s">
        <v>572</v>
      </c>
      <c r="E38" s="208" t="s">
        <v>698</v>
      </c>
    </row>
    <row r="39" spans="3:5" x14ac:dyDescent="0.25">
      <c r="C39" s="207" t="s">
        <v>278</v>
      </c>
      <c r="D39" s="207" t="s">
        <v>21</v>
      </c>
      <c r="E39" s="208" t="s">
        <v>698</v>
      </c>
    </row>
    <row r="40" spans="3:5" x14ac:dyDescent="0.25">
      <c r="C40" s="207" t="s">
        <v>278</v>
      </c>
      <c r="D40" s="207" t="s">
        <v>22</v>
      </c>
      <c r="E40" s="208" t="s">
        <v>698</v>
      </c>
    </row>
    <row r="41" spans="3:5" x14ac:dyDescent="0.25">
      <c r="C41" s="207" t="s">
        <v>278</v>
      </c>
      <c r="D41" s="207" t="s">
        <v>23</v>
      </c>
      <c r="E41" s="208" t="s">
        <v>698</v>
      </c>
    </row>
    <row r="42" spans="3:5" x14ac:dyDescent="0.25">
      <c r="C42" s="207" t="s">
        <v>278</v>
      </c>
      <c r="D42" s="207" t="s">
        <v>24</v>
      </c>
      <c r="E42" s="208" t="s">
        <v>698</v>
      </c>
    </row>
    <row r="43" spans="3:5" x14ac:dyDescent="0.25">
      <c r="C43" s="207" t="s">
        <v>278</v>
      </c>
      <c r="D43" s="207" t="s">
        <v>25</v>
      </c>
      <c r="E43" s="208" t="s">
        <v>698</v>
      </c>
    </row>
    <row r="44" spans="3:5" x14ac:dyDescent="0.25">
      <c r="C44" s="207" t="s">
        <v>278</v>
      </c>
      <c r="D44" s="207" t="s">
        <v>589</v>
      </c>
      <c r="E44" s="208" t="s">
        <v>698</v>
      </c>
    </row>
    <row r="45" spans="3:5" x14ac:dyDescent="0.25">
      <c r="C45" s="207" t="s">
        <v>278</v>
      </c>
      <c r="D45" s="207" t="s">
        <v>155</v>
      </c>
      <c r="E45" s="208" t="s">
        <v>698</v>
      </c>
    </row>
    <row r="46" spans="3:5" x14ac:dyDescent="0.25">
      <c r="C46" s="207" t="s">
        <v>278</v>
      </c>
      <c r="D46" s="207" t="s">
        <v>156</v>
      </c>
      <c r="E46" s="208" t="s">
        <v>698</v>
      </c>
    </row>
    <row r="47" spans="3:5" x14ac:dyDescent="0.25">
      <c r="C47" s="207" t="s">
        <v>278</v>
      </c>
      <c r="D47" s="207" t="s">
        <v>157</v>
      </c>
      <c r="E47" s="208" t="s">
        <v>698</v>
      </c>
    </row>
    <row r="48" spans="3:5" x14ac:dyDescent="0.25">
      <c r="C48" s="207" t="s">
        <v>278</v>
      </c>
      <c r="D48" s="207" t="s">
        <v>158</v>
      </c>
      <c r="E48" s="208" t="s">
        <v>698</v>
      </c>
    </row>
    <row r="49" spans="3:5" x14ac:dyDescent="0.25">
      <c r="C49" s="207" t="s">
        <v>278</v>
      </c>
      <c r="D49" s="207" t="s">
        <v>159</v>
      </c>
      <c r="E49" s="208" t="s">
        <v>698</v>
      </c>
    </row>
    <row r="50" spans="3:5" x14ac:dyDescent="0.25">
      <c r="C50" s="207" t="s">
        <v>278</v>
      </c>
      <c r="D50" s="207" t="s">
        <v>160</v>
      </c>
      <c r="E50" s="208" t="s">
        <v>698</v>
      </c>
    </row>
    <row r="51" spans="3:5" x14ac:dyDescent="0.25">
      <c r="C51" s="207" t="s">
        <v>278</v>
      </c>
      <c r="D51" s="207" t="s">
        <v>161</v>
      </c>
      <c r="E51" s="208" t="s">
        <v>698</v>
      </c>
    </row>
    <row r="52" spans="3:5" x14ac:dyDescent="0.25">
      <c r="C52" s="207" t="s">
        <v>278</v>
      </c>
      <c r="D52" s="207" t="s">
        <v>162</v>
      </c>
      <c r="E52" s="208" t="s">
        <v>698</v>
      </c>
    </row>
    <row r="53" spans="3:5" x14ac:dyDescent="0.25">
      <c r="C53" s="207" t="s">
        <v>278</v>
      </c>
      <c r="D53" s="207" t="s">
        <v>163</v>
      </c>
      <c r="E53" s="208" t="s">
        <v>698</v>
      </c>
    </row>
    <row r="54" spans="3:5" x14ac:dyDescent="0.25">
      <c r="C54" s="207" t="s">
        <v>278</v>
      </c>
      <c r="D54" s="207" t="s">
        <v>164</v>
      </c>
      <c r="E54" s="208" t="s">
        <v>698</v>
      </c>
    </row>
    <row r="55" spans="3:5" x14ac:dyDescent="0.25">
      <c r="C55" s="207" t="s">
        <v>278</v>
      </c>
      <c r="D55" s="207" t="s">
        <v>546</v>
      </c>
      <c r="E55" s="208" t="s">
        <v>698</v>
      </c>
    </row>
    <row r="56" spans="3:5" x14ac:dyDescent="0.25">
      <c r="C56" s="207" t="s">
        <v>278</v>
      </c>
      <c r="D56" s="207" t="s">
        <v>547</v>
      </c>
      <c r="E56" s="208" t="s">
        <v>698</v>
      </c>
    </row>
    <row r="57" spans="3:5" x14ac:dyDescent="0.25">
      <c r="C57" s="207" t="s">
        <v>278</v>
      </c>
      <c r="D57" s="207" t="s">
        <v>548</v>
      </c>
      <c r="E57" s="208" t="s">
        <v>698</v>
      </c>
    </row>
    <row r="58" spans="3:5" x14ac:dyDescent="0.25">
      <c r="C58" s="207" t="s">
        <v>278</v>
      </c>
      <c r="D58" s="207" t="s">
        <v>549</v>
      </c>
      <c r="E58" s="208" t="s">
        <v>698</v>
      </c>
    </row>
    <row r="59" spans="3:5" x14ac:dyDescent="0.25">
      <c r="C59" s="207" t="s">
        <v>278</v>
      </c>
      <c r="D59" s="207" t="s">
        <v>165</v>
      </c>
      <c r="E59" s="208" t="s">
        <v>698</v>
      </c>
    </row>
    <row r="60" spans="3:5" x14ac:dyDescent="0.25">
      <c r="C60" s="207" t="s">
        <v>278</v>
      </c>
      <c r="D60" s="207" t="s">
        <v>166</v>
      </c>
      <c r="E60" s="208" t="s">
        <v>698</v>
      </c>
    </row>
    <row r="61" spans="3:5" x14ac:dyDescent="0.25">
      <c r="C61" s="207" t="s">
        <v>278</v>
      </c>
      <c r="D61" s="207" t="s">
        <v>175</v>
      </c>
      <c r="E61" s="208" t="s">
        <v>698</v>
      </c>
    </row>
    <row r="62" spans="3:5" x14ac:dyDescent="0.25">
      <c r="C62" s="207" t="s">
        <v>278</v>
      </c>
      <c r="D62" s="207" t="s">
        <v>176</v>
      </c>
      <c r="E62" s="208" t="s">
        <v>698</v>
      </c>
    </row>
    <row r="63" spans="3:5" x14ac:dyDescent="0.25">
      <c r="C63" s="207" t="s">
        <v>278</v>
      </c>
      <c r="D63" s="207" t="s">
        <v>177</v>
      </c>
      <c r="E63" s="208" t="s">
        <v>698</v>
      </c>
    </row>
    <row r="64" spans="3:5" x14ac:dyDescent="0.25">
      <c r="C64" s="207" t="s">
        <v>278</v>
      </c>
      <c r="D64" s="207" t="s">
        <v>528</v>
      </c>
      <c r="E64" s="208" t="s">
        <v>698</v>
      </c>
    </row>
    <row r="65" spans="3:5" x14ac:dyDescent="0.25">
      <c r="C65" s="207" t="s">
        <v>278</v>
      </c>
      <c r="D65" s="207" t="s">
        <v>529</v>
      </c>
      <c r="E65" s="208" t="s">
        <v>698</v>
      </c>
    </row>
    <row r="66" spans="3:5" x14ac:dyDescent="0.25">
      <c r="C66" s="207" t="s">
        <v>278</v>
      </c>
      <c r="D66" s="207" t="s">
        <v>530</v>
      </c>
      <c r="E66" s="208" t="s">
        <v>698</v>
      </c>
    </row>
    <row r="67" spans="3:5" x14ac:dyDescent="0.25">
      <c r="C67" s="207" t="s">
        <v>278</v>
      </c>
      <c r="D67" s="207" t="s">
        <v>531</v>
      </c>
      <c r="E67" s="208" t="s">
        <v>698</v>
      </c>
    </row>
    <row r="68" spans="3:5" x14ac:dyDescent="0.25">
      <c r="C68" s="207" t="s">
        <v>278</v>
      </c>
      <c r="D68" s="207" t="s">
        <v>532</v>
      </c>
      <c r="E68" s="208" t="s">
        <v>698</v>
      </c>
    </row>
    <row r="69" spans="3:5" x14ac:dyDescent="0.25">
      <c r="C69" s="207" t="s">
        <v>278</v>
      </c>
      <c r="D69" s="207" t="s">
        <v>527</v>
      </c>
      <c r="E69" s="208" t="s">
        <v>698</v>
      </c>
    </row>
    <row r="70" spans="3:5" x14ac:dyDescent="0.25">
      <c r="C70" s="207" t="s">
        <v>278</v>
      </c>
      <c r="D70" s="207" t="s">
        <v>178</v>
      </c>
      <c r="E70" s="208" t="s">
        <v>698</v>
      </c>
    </row>
    <row r="71" spans="3:5" x14ac:dyDescent="0.25">
      <c r="C71" s="207" t="s">
        <v>278</v>
      </c>
      <c r="D71" s="207" t="s">
        <v>533</v>
      </c>
      <c r="E71" s="208" t="s">
        <v>698</v>
      </c>
    </row>
    <row r="72" spans="3:5" x14ac:dyDescent="0.25">
      <c r="C72" s="207" t="s">
        <v>278</v>
      </c>
      <c r="D72" s="207" t="s">
        <v>534</v>
      </c>
      <c r="E72" s="208" t="s">
        <v>698</v>
      </c>
    </row>
    <row r="73" spans="3:5" x14ac:dyDescent="0.25">
      <c r="C73" s="207" t="s">
        <v>278</v>
      </c>
      <c r="D73" s="207" t="s">
        <v>535</v>
      </c>
      <c r="E73" s="208" t="s">
        <v>698</v>
      </c>
    </row>
    <row r="74" spans="3:5" x14ac:dyDescent="0.25">
      <c r="C74" s="207" t="s">
        <v>278</v>
      </c>
      <c r="D74" s="207" t="s">
        <v>536</v>
      </c>
      <c r="E74" s="208" t="s">
        <v>698</v>
      </c>
    </row>
    <row r="75" spans="3:5" x14ac:dyDescent="0.25">
      <c r="C75" s="207" t="s">
        <v>278</v>
      </c>
      <c r="D75" s="207" t="s">
        <v>537</v>
      </c>
      <c r="E75" s="208" t="s">
        <v>698</v>
      </c>
    </row>
    <row r="76" spans="3:5" x14ac:dyDescent="0.25">
      <c r="C76" s="207" t="s">
        <v>278</v>
      </c>
      <c r="D76" s="207" t="s">
        <v>538</v>
      </c>
      <c r="E76" s="208" t="s">
        <v>698</v>
      </c>
    </row>
    <row r="77" spans="3:5" x14ac:dyDescent="0.25">
      <c r="C77" s="207" t="s">
        <v>278</v>
      </c>
      <c r="D77" s="207" t="s">
        <v>539</v>
      </c>
      <c r="E77" s="208" t="s">
        <v>698</v>
      </c>
    </row>
    <row r="78" spans="3:5" x14ac:dyDescent="0.25">
      <c r="C78" s="207" t="s">
        <v>278</v>
      </c>
      <c r="D78" s="207" t="s">
        <v>540</v>
      </c>
      <c r="E78" s="208" t="s">
        <v>698</v>
      </c>
    </row>
    <row r="79" spans="3:5" x14ac:dyDescent="0.25">
      <c r="C79" s="207" t="s">
        <v>278</v>
      </c>
      <c r="D79" s="207" t="s">
        <v>541</v>
      </c>
      <c r="E79" s="208" t="s">
        <v>698</v>
      </c>
    </row>
    <row r="80" spans="3:5" x14ac:dyDescent="0.25">
      <c r="C80" s="207" t="s">
        <v>278</v>
      </c>
      <c r="D80" s="207" t="s">
        <v>542</v>
      </c>
      <c r="E80" s="208" t="s">
        <v>698</v>
      </c>
    </row>
    <row r="81" spans="3:5" x14ac:dyDescent="0.25">
      <c r="C81" s="207" t="s">
        <v>278</v>
      </c>
      <c r="D81" s="207" t="s">
        <v>543</v>
      </c>
      <c r="E81" s="208" t="s">
        <v>698</v>
      </c>
    </row>
    <row r="82" spans="3:5" x14ac:dyDescent="0.25">
      <c r="C82" s="207" t="s">
        <v>278</v>
      </c>
      <c r="D82" s="207" t="s">
        <v>544</v>
      </c>
      <c r="E82" s="208" t="s">
        <v>698</v>
      </c>
    </row>
    <row r="83" spans="3:5" x14ac:dyDescent="0.25">
      <c r="C83" s="207" t="s">
        <v>278</v>
      </c>
      <c r="D83" s="207" t="s">
        <v>545</v>
      </c>
      <c r="E83" s="208" t="s">
        <v>698</v>
      </c>
    </row>
    <row r="84" spans="3:5" x14ac:dyDescent="0.25">
      <c r="C84" s="207" t="s">
        <v>278</v>
      </c>
      <c r="D84" s="207" t="s">
        <v>179</v>
      </c>
      <c r="E84" s="208" t="s">
        <v>698</v>
      </c>
    </row>
    <row r="85" spans="3:5" x14ac:dyDescent="0.25">
      <c r="C85" s="207" t="s">
        <v>278</v>
      </c>
      <c r="D85" s="207" t="s">
        <v>550</v>
      </c>
      <c r="E85" s="208" t="s">
        <v>698</v>
      </c>
    </row>
    <row r="86" spans="3:5" x14ac:dyDescent="0.25">
      <c r="C86" s="207" t="s">
        <v>278</v>
      </c>
      <c r="D86" s="207" t="s">
        <v>551</v>
      </c>
      <c r="E86" s="208" t="s">
        <v>698</v>
      </c>
    </row>
    <row r="87" spans="3:5" x14ac:dyDescent="0.25">
      <c r="C87" s="207" t="s">
        <v>278</v>
      </c>
      <c r="D87" s="207" t="s">
        <v>552</v>
      </c>
      <c r="E87" s="208" t="s">
        <v>698</v>
      </c>
    </row>
    <row r="88" spans="3:5" x14ac:dyDescent="0.25">
      <c r="C88" s="207" t="s">
        <v>278</v>
      </c>
      <c r="D88" s="207" t="s">
        <v>553</v>
      </c>
      <c r="E88" s="208" t="s">
        <v>698</v>
      </c>
    </row>
    <row r="89" spans="3:5" x14ac:dyDescent="0.25">
      <c r="C89" s="207" t="s">
        <v>278</v>
      </c>
      <c r="D89" s="207" t="s">
        <v>554</v>
      </c>
      <c r="E89" s="208" t="s">
        <v>698</v>
      </c>
    </row>
    <row r="90" spans="3:5" x14ac:dyDescent="0.25">
      <c r="C90" s="207" t="s">
        <v>278</v>
      </c>
      <c r="D90" s="207" t="s">
        <v>555</v>
      </c>
      <c r="E90" s="208" t="s">
        <v>698</v>
      </c>
    </row>
    <row r="91" spans="3:5" x14ac:dyDescent="0.25">
      <c r="C91" s="207" t="s">
        <v>278</v>
      </c>
      <c r="D91" s="207" t="s">
        <v>556</v>
      </c>
      <c r="E91" s="208" t="s">
        <v>698</v>
      </c>
    </row>
    <row r="92" spans="3:5" x14ac:dyDescent="0.25">
      <c r="C92" s="207" t="s">
        <v>278</v>
      </c>
      <c r="D92" s="207" t="s">
        <v>557</v>
      </c>
      <c r="E92" s="208" t="s">
        <v>698</v>
      </c>
    </row>
    <row r="93" spans="3:5" x14ac:dyDescent="0.25">
      <c r="C93" s="207" t="s">
        <v>278</v>
      </c>
      <c r="D93" s="207" t="s">
        <v>559</v>
      </c>
      <c r="E93" s="208" t="s">
        <v>698</v>
      </c>
    </row>
    <row r="94" spans="3:5" x14ac:dyDescent="0.25">
      <c r="C94" s="207" t="s">
        <v>278</v>
      </c>
      <c r="D94" s="207" t="s">
        <v>560</v>
      </c>
      <c r="E94" s="208" t="s">
        <v>698</v>
      </c>
    </row>
    <row r="95" spans="3:5" x14ac:dyDescent="0.25">
      <c r="C95" s="207" t="s">
        <v>278</v>
      </c>
      <c r="D95" s="207" t="s">
        <v>676</v>
      </c>
      <c r="E95" s="208" t="s">
        <v>698</v>
      </c>
    </row>
    <row r="96" spans="3:5" x14ac:dyDescent="0.25">
      <c r="C96" s="207" t="s">
        <v>278</v>
      </c>
      <c r="D96" s="207" t="s">
        <v>677</v>
      </c>
      <c r="E96" s="208" t="s">
        <v>698</v>
      </c>
    </row>
    <row r="97" spans="3:5" x14ac:dyDescent="0.25">
      <c r="C97" s="207" t="s">
        <v>278</v>
      </c>
      <c r="D97" s="207" t="s">
        <v>678</v>
      </c>
      <c r="E97" s="208" t="s">
        <v>698</v>
      </c>
    </row>
    <row r="98" spans="3:5" x14ac:dyDescent="0.25">
      <c r="C98" s="207" t="s">
        <v>278</v>
      </c>
      <c r="D98" s="207" t="s">
        <v>679</v>
      </c>
      <c r="E98" s="208" t="s">
        <v>698</v>
      </c>
    </row>
    <row r="99" spans="3:5" x14ac:dyDescent="0.25">
      <c r="C99" s="207" t="s">
        <v>278</v>
      </c>
      <c r="D99" s="207" t="s">
        <v>680</v>
      </c>
      <c r="E99" s="208" t="s">
        <v>698</v>
      </c>
    </row>
    <row r="100" spans="3:5" x14ac:dyDescent="0.25">
      <c r="C100" s="207" t="s">
        <v>278</v>
      </c>
      <c r="D100" s="207" t="s">
        <v>562</v>
      </c>
      <c r="E100" s="208" t="s">
        <v>698</v>
      </c>
    </row>
    <row r="101" spans="3:5" x14ac:dyDescent="0.25">
      <c r="C101" s="207" t="s">
        <v>278</v>
      </c>
      <c r="D101" s="207" t="s">
        <v>269</v>
      </c>
      <c r="E101" s="208" t="s">
        <v>698</v>
      </c>
    </row>
    <row r="102" spans="3:5" x14ac:dyDescent="0.25">
      <c r="C102" s="207" t="s">
        <v>278</v>
      </c>
      <c r="D102" s="207" t="s">
        <v>567</v>
      </c>
      <c r="E102" s="208" t="s">
        <v>698</v>
      </c>
    </row>
    <row r="103" spans="3:5" x14ac:dyDescent="0.25">
      <c r="C103" s="207" t="s">
        <v>278</v>
      </c>
      <c r="D103" s="207" t="s">
        <v>568</v>
      </c>
      <c r="E103" s="208" t="s">
        <v>698</v>
      </c>
    </row>
    <row r="104" spans="3:5" x14ac:dyDescent="0.25">
      <c r="C104" s="207" t="s">
        <v>278</v>
      </c>
      <c r="D104" s="207" t="s">
        <v>569</v>
      </c>
      <c r="E104" s="208" t="s">
        <v>698</v>
      </c>
    </row>
    <row r="105" spans="3:5" x14ac:dyDescent="0.25">
      <c r="C105" s="207" t="s">
        <v>278</v>
      </c>
      <c r="D105" s="207" t="s">
        <v>573</v>
      </c>
      <c r="E105" s="208" t="s">
        <v>698</v>
      </c>
    </row>
    <row r="106" spans="3:5" x14ac:dyDescent="0.25">
      <c r="C106" s="207" t="s">
        <v>278</v>
      </c>
      <c r="D106" s="207" t="s">
        <v>574</v>
      </c>
      <c r="E106" s="208" t="s">
        <v>698</v>
      </c>
    </row>
    <row r="107" spans="3:5" x14ac:dyDescent="0.25">
      <c r="C107" s="207" t="s">
        <v>278</v>
      </c>
      <c r="D107" s="207" t="s">
        <v>575</v>
      </c>
      <c r="E107" s="208" t="s">
        <v>698</v>
      </c>
    </row>
    <row r="108" spans="3:5" x14ac:dyDescent="0.25">
      <c r="C108" s="207" t="s">
        <v>278</v>
      </c>
      <c r="D108" s="207" t="s">
        <v>576</v>
      </c>
      <c r="E108" s="208" t="s">
        <v>698</v>
      </c>
    </row>
    <row r="109" spans="3:5" x14ac:dyDescent="0.25">
      <c r="C109" s="207" t="s">
        <v>278</v>
      </c>
      <c r="D109" s="207" t="s">
        <v>577</v>
      </c>
      <c r="E109" s="208" t="s">
        <v>698</v>
      </c>
    </row>
    <row r="110" spans="3:5" x14ac:dyDescent="0.25">
      <c r="C110" s="207" t="s">
        <v>278</v>
      </c>
      <c r="D110" s="207" t="s">
        <v>578</v>
      </c>
      <c r="E110" s="208" t="s">
        <v>698</v>
      </c>
    </row>
    <row r="111" spans="3:5" x14ac:dyDescent="0.25">
      <c r="C111" s="207" t="s">
        <v>278</v>
      </c>
      <c r="D111" s="207" t="s">
        <v>579</v>
      </c>
      <c r="E111" s="208" t="s">
        <v>698</v>
      </c>
    </row>
    <row r="112" spans="3:5" x14ac:dyDescent="0.25">
      <c r="C112" s="207" t="s">
        <v>278</v>
      </c>
      <c r="D112" s="207" t="s">
        <v>580</v>
      </c>
      <c r="E112" s="208" t="s">
        <v>698</v>
      </c>
    </row>
    <row r="113" spans="3:5" x14ac:dyDescent="0.25">
      <c r="C113" s="207" t="s">
        <v>278</v>
      </c>
      <c r="D113" s="207" t="s">
        <v>581</v>
      </c>
      <c r="E113" s="208" t="s">
        <v>698</v>
      </c>
    </row>
    <row r="114" spans="3:5" x14ac:dyDescent="0.25">
      <c r="C114" s="207" t="s">
        <v>278</v>
      </c>
      <c r="D114" s="207" t="s">
        <v>582</v>
      </c>
      <c r="E114" s="208" t="s">
        <v>698</v>
      </c>
    </row>
    <row r="115" spans="3:5" x14ac:dyDescent="0.25">
      <c r="C115" s="207" t="s">
        <v>278</v>
      </c>
      <c r="D115" s="207" t="s">
        <v>270</v>
      </c>
      <c r="E115" s="208" t="s">
        <v>698</v>
      </c>
    </row>
    <row r="116" spans="3:5" x14ac:dyDescent="0.25">
      <c r="C116" s="207" t="s">
        <v>278</v>
      </c>
      <c r="D116" s="207" t="s">
        <v>583</v>
      </c>
      <c r="E116" s="208" t="s">
        <v>698</v>
      </c>
    </row>
    <row r="117" spans="3:5" x14ac:dyDescent="0.25">
      <c r="C117" s="207" t="s">
        <v>278</v>
      </c>
      <c r="D117" s="207" t="s">
        <v>584</v>
      </c>
      <c r="E117" s="208" t="s">
        <v>698</v>
      </c>
    </row>
    <row r="118" spans="3:5" x14ac:dyDescent="0.25">
      <c r="C118" s="207" t="s">
        <v>278</v>
      </c>
      <c r="D118" s="207" t="s">
        <v>585</v>
      </c>
      <c r="E118" s="208" t="s">
        <v>698</v>
      </c>
    </row>
    <row r="119" spans="3:5" x14ac:dyDescent="0.25">
      <c r="C119" s="207" t="s">
        <v>278</v>
      </c>
      <c r="D119" s="207" t="s">
        <v>586</v>
      </c>
      <c r="E119" s="208" t="s">
        <v>698</v>
      </c>
    </row>
    <row r="120" spans="3:5" x14ac:dyDescent="0.25">
      <c r="C120" s="207" t="s">
        <v>278</v>
      </c>
      <c r="D120" s="207" t="s">
        <v>587</v>
      </c>
      <c r="E120" s="208" t="s">
        <v>698</v>
      </c>
    </row>
    <row r="121" spans="3:5" x14ac:dyDescent="0.25">
      <c r="C121" s="207" t="s">
        <v>278</v>
      </c>
      <c r="D121" s="207" t="s">
        <v>588</v>
      </c>
      <c r="E121" s="208" t="s">
        <v>698</v>
      </c>
    </row>
    <row r="122" spans="3:5" x14ac:dyDescent="0.25">
      <c r="C122" s="207" t="s">
        <v>278</v>
      </c>
      <c r="D122" s="207" t="s">
        <v>590</v>
      </c>
      <c r="E122" s="208" t="s">
        <v>698</v>
      </c>
    </row>
    <row r="123" spans="3:5" x14ac:dyDescent="0.25">
      <c r="C123" s="207" t="s">
        <v>278</v>
      </c>
      <c r="D123" s="207" t="s">
        <v>591</v>
      </c>
      <c r="E123" s="208" t="s">
        <v>698</v>
      </c>
    </row>
    <row r="124" spans="3:5" x14ac:dyDescent="0.25">
      <c r="C124" s="207" t="s">
        <v>278</v>
      </c>
      <c r="D124" s="207" t="s">
        <v>592</v>
      </c>
      <c r="E124" s="208" t="s">
        <v>698</v>
      </c>
    </row>
    <row r="125" spans="3:5" x14ac:dyDescent="0.25">
      <c r="C125" s="207" t="s">
        <v>278</v>
      </c>
      <c r="D125" s="207" t="s">
        <v>593</v>
      </c>
      <c r="E125" s="208" t="s">
        <v>698</v>
      </c>
    </row>
    <row r="126" spans="3:5" x14ac:dyDescent="0.25">
      <c r="C126" s="207" t="s">
        <v>278</v>
      </c>
      <c r="D126" s="207" t="s">
        <v>594</v>
      </c>
      <c r="E126" s="208" t="s">
        <v>698</v>
      </c>
    </row>
    <row r="127" spans="3:5" x14ac:dyDescent="0.25">
      <c r="C127" s="207" t="s">
        <v>278</v>
      </c>
      <c r="D127" s="207" t="s">
        <v>683</v>
      </c>
      <c r="E127" s="208" t="s">
        <v>698</v>
      </c>
    </row>
    <row r="128" spans="3:5" x14ac:dyDescent="0.25">
      <c r="C128" s="207" t="s">
        <v>278</v>
      </c>
      <c r="D128" s="207" t="s">
        <v>684</v>
      </c>
      <c r="E128" s="208" t="s">
        <v>698</v>
      </c>
    </row>
    <row r="129" spans="3:5" x14ac:dyDescent="0.25">
      <c r="C129" s="207" t="s">
        <v>278</v>
      </c>
      <c r="D129" s="207" t="s">
        <v>685</v>
      </c>
      <c r="E129" s="208" t="s">
        <v>698</v>
      </c>
    </row>
    <row r="130" spans="3:5" x14ac:dyDescent="0.25">
      <c r="C130" s="207" t="s">
        <v>278</v>
      </c>
      <c r="D130" s="207" t="s">
        <v>686</v>
      </c>
      <c r="E130" s="208" t="s">
        <v>698</v>
      </c>
    </row>
    <row r="131" spans="3:5" x14ac:dyDescent="0.25">
      <c r="C131" s="207" t="s">
        <v>278</v>
      </c>
      <c r="D131" s="207" t="s">
        <v>687</v>
      </c>
      <c r="E131" s="208" t="s">
        <v>698</v>
      </c>
    </row>
    <row r="132" spans="3:5" x14ac:dyDescent="0.25">
      <c r="C132" s="207" t="s">
        <v>278</v>
      </c>
      <c r="D132" s="207" t="s">
        <v>271</v>
      </c>
      <c r="E132" s="208" t="s">
        <v>698</v>
      </c>
    </row>
    <row r="133" spans="3:5" x14ac:dyDescent="0.25">
      <c r="C133" s="207" t="s">
        <v>278</v>
      </c>
      <c r="D133" s="207" t="s">
        <v>180</v>
      </c>
      <c r="E133" s="208" t="s">
        <v>698</v>
      </c>
    </row>
    <row r="134" spans="3:5" x14ac:dyDescent="0.25">
      <c r="C134" s="207" t="s">
        <v>278</v>
      </c>
      <c r="D134" s="207" t="s">
        <v>181</v>
      </c>
      <c r="E134" s="208" t="s">
        <v>698</v>
      </c>
    </row>
    <row r="135" spans="3:5" x14ac:dyDescent="0.25">
      <c r="C135" s="207" t="s">
        <v>278</v>
      </c>
      <c r="D135" s="207" t="s">
        <v>182</v>
      </c>
      <c r="E135" s="208" t="s">
        <v>698</v>
      </c>
    </row>
    <row r="136" spans="3:5" x14ac:dyDescent="0.25">
      <c r="C136" s="207" t="s">
        <v>278</v>
      </c>
      <c r="D136" s="207" t="s">
        <v>595</v>
      </c>
      <c r="E136" s="208" t="s">
        <v>698</v>
      </c>
    </row>
    <row r="137" spans="3:5" x14ac:dyDescent="0.25">
      <c r="C137" s="207" t="s">
        <v>278</v>
      </c>
      <c r="D137" s="207" t="s">
        <v>596</v>
      </c>
      <c r="E137" s="208" t="s">
        <v>698</v>
      </c>
    </row>
    <row r="138" spans="3:5" x14ac:dyDescent="0.25">
      <c r="C138" s="207" t="s">
        <v>278</v>
      </c>
      <c r="D138" s="207" t="s">
        <v>597</v>
      </c>
      <c r="E138" s="208" t="s">
        <v>698</v>
      </c>
    </row>
    <row r="139" spans="3:5" x14ac:dyDescent="0.25">
      <c r="C139" s="207" t="s">
        <v>278</v>
      </c>
      <c r="D139" s="207" t="s">
        <v>598</v>
      </c>
      <c r="E139" s="208" t="s">
        <v>698</v>
      </c>
    </row>
    <row r="140" spans="3:5" x14ac:dyDescent="0.25">
      <c r="C140" s="207" t="s">
        <v>278</v>
      </c>
      <c r="D140" s="207" t="s">
        <v>599</v>
      </c>
      <c r="E140" s="208" t="s">
        <v>698</v>
      </c>
    </row>
    <row r="141" spans="3:5" x14ac:dyDescent="0.25">
      <c r="C141" s="207" t="s">
        <v>278</v>
      </c>
      <c r="D141" s="207" t="s">
        <v>183</v>
      </c>
      <c r="E141" s="208" t="s">
        <v>698</v>
      </c>
    </row>
    <row r="142" spans="3:5" x14ac:dyDescent="0.25">
      <c r="C142" s="207" t="s">
        <v>278</v>
      </c>
      <c r="D142" s="207" t="s">
        <v>184</v>
      </c>
      <c r="E142" s="208" t="s">
        <v>698</v>
      </c>
    </row>
    <row r="143" spans="3:5" x14ac:dyDescent="0.25">
      <c r="C143" s="207" t="s">
        <v>278</v>
      </c>
      <c r="D143" s="207" t="s">
        <v>185</v>
      </c>
      <c r="E143" s="208" t="s">
        <v>698</v>
      </c>
    </row>
    <row r="144" spans="3:5" x14ac:dyDescent="0.25">
      <c r="C144" s="207" t="s">
        <v>278</v>
      </c>
      <c r="D144" s="207" t="s">
        <v>186</v>
      </c>
      <c r="E144" s="208" t="s">
        <v>698</v>
      </c>
    </row>
    <row r="145" spans="3:5" x14ac:dyDescent="0.25">
      <c r="C145" s="207" t="s">
        <v>278</v>
      </c>
      <c r="D145" s="207" t="s">
        <v>187</v>
      </c>
      <c r="E145" s="208" t="s">
        <v>698</v>
      </c>
    </row>
    <row r="146" spans="3:5" x14ac:dyDescent="0.25">
      <c r="C146" s="207" t="s">
        <v>278</v>
      </c>
      <c r="D146" s="207" t="s">
        <v>600</v>
      </c>
      <c r="E146" s="208" t="s">
        <v>698</v>
      </c>
    </row>
    <row r="147" spans="3:5" x14ac:dyDescent="0.25">
      <c r="C147" s="207" t="s">
        <v>278</v>
      </c>
      <c r="D147" s="207" t="s">
        <v>601</v>
      </c>
      <c r="E147" s="208" t="s">
        <v>698</v>
      </c>
    </row>
    <row r="148" spans="3:5" x14ac:dyDescent="0.25">
      <c r="C148" s="207" t="s">
        <v>278</v>
      </c>
      <c r="D148" s="207" t="s">
        <v>602</v>
      </c>
      <c r="E148" s="208" t="s">
        <v>698</v>
      </c>
    </row>
    <row r="149" spans="3:5" x14ac:dyDescent="0.25">
      <c r="C149" s="207" t="s">
        <v>278</v>
      </c>
      <c r="D149" s="207" t="s">
        <v>188</v>
      </c>
      <c r="E149" s="208" t="s">
        <v>698</v>
      </c>
    </row>
    <row r="150" spans="3:5" x14ac:dyDescent="0.25">
      <c r="C150" s="207" t="s">
        <v>278</v>
      </c>
      <c r="D150" s="207" t="s">
        <v>189</v>
      </c>
      <c r="E150" s="208" t="s">
        <v>698</v>
      </c>
    </row>
    <row r="151" spans="3:5" x14ac:dyDescent="0.25">
      <c r="C151" s="207" t="s">
        <v>278</v>
      </c>
      <c r="D151" s="207" t="s">
        <v>603</v>
      </c>
      <c r="E151" s="208" t="s">
        <v>698</v>
      </c>
    </row>
    <row r="152" spans="3:5" x14ac:dyDescent="0.25">
      <c r="C152" s="207" t="s">
        <v>278</v>
      </c>
      <c r="D152" s="207" t="s">
        <v>604</v>
      </c>
      <c r="E152" s="208" t="s">
        <v>698</v>
      </c>
    </row>
    <row r="153" spans="3:5" x14ac:dyDescent="0.25">
      <c r="C153" s="207" t="s">
        <v>278</v>
      </c>
      <c r="D153" s="207" t="s">
        <v>605</v>
      </c>
      <c r="E153" s="208" t="s">
        <v>698</v>
      </c>
    </row>
    <row r="154" spans="3:5" x14ac:dyDescent="0.25">
      <c r="C154" s="207" t="s">
        <v>278</v>
      </c>
      <c r="D154" s="207" t="s">
        <v>606</v>
      </c>
      <c r="E154" s="208" t="s">
        <v>698</v>
      </c>
    </row>
    <row r="155" spans="3:5" x14ac:dyDescent="0.25">
      <c r="C155" s="207" t="s">
        <v>278</v>
      </c>
      <c r="D155" s="207" t="s">
        <v>190</v>
      </c>
      <c r="E155" s="208" t="s">
        <v>698</v>
      </c>
    </row>
    <row r="156" spans="3:5" x14ac:dyDescent="0.25">
      <c r="C156" s="207" t="s">
        <v>278</v>
      </c>
      <c r="D156" s="207" t="s">
        <v>192</v>
      </c>
      <c r="E156" s="208" t="s">
        <v>698</v>
      </c>
    </row>
    <row r="157" spans="3:5" x14ac:dyDescent="0.25">
      <c r="C157" s="207" t="s">
        <v>278</v>
      </c>
      <c r="D157" s="207" t="s">
        <v>607</v>
      </c>
      <c r="E157" s="208" t="s">
        <v>698</v>
      </c>
    </row>
    <row r="158" spans="3:5" x14ac:dyDescent="0.25">
      <c r="C158" s="207" t="s">
        <v>278</v>
      </c>
      <c r="D158" s="207" t="s">
        <v>608</v>
      </c>
      <c r="E158" s="208" t="s">
        <v>698</v>
      </c>
    </row>
    <row r="159" spans="3:5" x14ac:dyDescent="0.25">
      <c r="C159" s="207" t="s">
        <v>278</v>
      </c>
      <c r="D159" s="207" t="s">
        <v>193</v>
      </c>
      <c r="E159" s="208" t="s">
        <v>698</v>
      </c>
    </row>
    <row r="160" spans="3:5" x14ac:dyDescent="0.25">
      <c r="C160" s="207" t="s">
        <v>278</v>
      </c>
      <c r="D160" s="207" t="s">
        <v>194</v>
      </c>
      <c r="E160" s="208" t="s">
        <v>698</v>
      </c>
    </row>
    <row r="161" spans="3:5" x14ac:dyDescent="0.25">
      <c r="C161" s="207" t="s">
        <v>278</v>
      </c>
      <c r="D161" s="207" t="s">
        <v>195</v>
      </c>
      <c r="E161" s="208" t="s">
        <v>698</v>
      </c>
    </row>
    <row r="162" spans="3:5" x14ac:dyDescent="0.25">
      <c r="C162" s="207" t="s">
        <v>278</v>
      </c>
      <c r="D162" s="207" t="s">
        <v>196</v>
      </c>
      <c r="E162" s="208" t="s">
        <v>698</v>
      </c>
    </row>
    <row r="163" spans="3:5" x14ac:dyDescent="0.25">
      <c r="C163" s="207" t="s">
        <v>278</v>
      </c>
      <c r="D163" s="207" t="s">
        <v>197</v>
      </c>
      <c r="E163" s="208" t="s">
        <v>698</v>
      </c>
    </row>
    <row r="164" spans="3:5" x14ac:dyDescent="0.25">
      <c r="C164" s="207" t="s">
        <v>278</v>
      </c>
      <c r="D164" s="207" t="s">
        <v>198</v>
      </c>
      <c r="E164" s="208" t="s">
        <v>698</v>
      </c>
    </row>
    <row r="165" spans="3:5" x14ac:dyDescent="0.25">
      <c r="C165" s="207" t="s">
        <v>278</v>
      </c>
      <c r="D165" s="207" t="s">
        <v>199</v>
      </c>
      <c r="E165" s="208" t="s">
        <v>698</v>
      </c>
    </row>
    <row r="166" spans="3:5" x14ac:dyDescent="0.25">
      <c r="C166" s="207" t="s">
        <v>278</v>
      </c>
      <c r="D166" s="207" t="s">
        <v>609</v>
      </c>
      <c r="E166" s="208" t="s">
        <v>698</v>
      </c>
    </row>
    <row r="167" spans="3:5" x14ac:dyDescent="0.25">
      <c r="C167" s="207" t="s">
        <v>278</v>
      </c>
      <c r="D167" s="207" t="s">
        <v>610</v>
      </c>
      <c r="E167" s="208" t="s">
        <v>698</v>
      </c>
    </row>
    <row r="168" spans="3:5" x14ac:dyDescent="0.25">
      <c r="C168" s="207" t="s">
        <v>278</v>
      </c>
      <c r="D168" s="207" t="s">
        <v>611</v>
      </c>
      <c r="E168" s="208" t="s">
        <v>698</v>
      </c>
    </row>
    <row r="169" spans="3:5" x14ac:dyDescent="0.25">
      <c r="C169" s="207" t="s">
        <v>278</v>
      </c>
      <c r="D169" s="207" t="s">
        <v>612</v>
      </c>
      <c r="E169" s="208" t="s">
        <v>698</v>
      </c>
    </row>
    <row r="170" spans="3:5" x14ac:dyDescent="0.25">
      <c r="C170" s="207" t="s">
        <v>278</v>
      </c>
      <c r="D170" s="207" t="s">
        <v>613</v>
      </c>
      <c r="E170" s="208" t="s">
        <v>698</v>
      </c>
    </row>
    <row r="171" spans="3:5" x14ac:dyDescent="0.25">
      <c r="C171" s="207" t="s">
        <v>278</v>
      </c>
      <c r="D171" s="207" t="s">
        <v>614</v>
      </c>
      <c r="E171" s="208" t="s">
        <v>698</v>
      </c>
    </row>
    <row r="172" spans="3:5" x14ac:dyDescent="0.25">
      <c r="C172" s="207" t="s">
        <v>278</v>
      </c>
      <c r="D172" s="207" t="s">
        <v>200</v>
      </c>
      <c r="E172" s="208" t="s">
        <v>698</v>
      </c>
    </row>
    <row r="173" spans="3:5" x14ac:dyDescent="0.25">
      <c r="C173" s="207" t="s">
        <v>278</v>
      </c>
      <c r="D173" s="207" t="s">
        <v>191</v>
      </c>
      <c r="E173" s="208" t="s">
        <v>698</v>
      </c>
    </row>
    <row r="174" spans="3:5" x14ac:dyDescent="0.25">
      <c r="C174" s="207" t="s">
        <v>278</v>
      </c>
      <c r="D174" s="207" t="s">
        <v>202</v>
      </c>
      <c r="E174" s="208" t="s">
        <v>698</v>
      </c>
    </row>
    <row r="175" spans="3:5" x14ac:dyDescent="0.25">
      <c r="C175" s="207" t="s">
        <v>278</v>
      </c>
      <c r="D175" s="207" t="s">
        <v>203</v>
      </c>
      <c r="E175" s="208" t="s">
        <v>698</v>
      </c>
    </row>
    <row r="176" spans="3:5" x14ac:dyDescent="0.25">
      <c r="C176" s="207" t="s">
        <v>278</v>
      </c>
      <c r="D176" s="207" t="s">
        <v>204</v>
      </c>
      <c r="E176" s="208" t="s">
        <v>698</v>
      </c>
    </row>
    <row r="177" spans="3:5" x14ac:dyDescent="0.25">
      <c r="C177" s="207" t="s">
        <v>278</v>
      </c>
      <c r="D177" s="207" t="s">
        <v>615</v>
      </c>
      <c r="E177" s="208" t="s">
        <v>698</v>
      </c>
    </row>
    <row r="178" spans="3:5" x14ac:dyDescent="0.25">
      <c r="C178" s="207" t="s">
        <v>278</v>
      </c>
      <c r="D178" s="207" t="s">
        <v>201</v>
      </c>
      <c r="E178" s="208" t="s">
        <v>698</v>
      </c>
    </row>
    <row r="179" spans="3:5" x14ac:dyDescent="0.25">
      <c r="C179" s="207" t="s">
        <v>278</v>
      </c>
      <c r="D179" s="207" t="s">
        <v>205</v>
      </c>
      <c r="E179" s="208" t="s">
        <v>698</v>
      </c>
    </row>
    <row r="180" spans="3:5" x14ac:dyDescent="0.25">
      <c r="C180" s="207" t="s">
        <v>278</v>
      </c>
      <c r="D180" s="207" t="s">
        <v>206</v>
      </c>
      <c r="E180" s="208" t="s">
        <v>698</v>
      </c>
    </row>
    <row r="181" spans="3:5" x14ac:dyDescent="0.25">
      <c r="C181" s="207" t="s">
        <v>278</v>
      </c>
      <c r="D181" s="207" t="s">
        <v>207</v>
      </c>
      <c r="E181" s="208" t="s">
        <v>698</v>
      </c>
    </row>
    <row r="182" spans="3:5" x14ac:dyDescent="0.25">
      <c r="C182" s="207" t="s">
        <v>278</v>
      </c>
      <c r="D182" s="207" t="s">
        <v>616</v>
      </c>
      <c r="E182" s="208" t="s">
        <v>698</v>
      </c>
    </row>
    <row r="183" spans="3:5" x14ac:dyDescent="0.25">
      <c r="C183" s="207" t="s">
        <v>278</v>
      </c>
      <c r="D183" s="207" t="s">
        <v>617</v>
      </c>
      <c r="E183" s="208" t="s">
        <v>698</v>
      </c>
    </row>
    <row r="184" spans="3:5" x14ac:dyDescent="0.25">
      <c r="C184" s="207" t="s">
        <v>278</v>
      </c>
      <c r="D184" s="207" t="s">
        <v>618</v>
      </c>
      <c r="E184" s="208" t="s">
        <v>698</v>
      </c>
    </row>
    <row r="185" spans="3:5" x14ac:dyDescent="0.25">
      <c r="C185" s="207" t="s">
        <v>278</v>
      </c>
      <c r="D185" s="207" t="s">
        <v>619</v>
      </c>
      <c r="E185" s="208" t="s">
        <v>698</v>
      </c>
    </row>
    <row r="186" spans="3:5" x14ac:dyDescent="0.25">
      <c r="C186" s="207" t="s">
        <v>278</v>
      </c>
      <c r="D186" s="207" t="s">
        <v>620</v>
      </c>
      <c r="E186" s="208" t="s">
        <v>698</v>
      </c>
    </row>
    <row r="187" spans="3:5" x14ac:dyDescent="0.25">
      <c r="C187" s="207" t="s">
        <v>278</v>
      </c>
      <c r="D187" s="207" t="s">
        <v>621</v>
      </c>
      <c r="E187" s="208" t="s">
        <v>698</v>
      </c>
    </row>
    <row r="188" spans="3:5" x14ac:dyDescent="0.25">
      <c r="C188" s="207" t="s">
        <v>278</v>
      </c>
      <c r="D188" s="207" t="s">
        <v>622</v>
      </c>
      <c r="E188" s="208" t="s">
        <v>698</v>
      </c>
    </row>
    <row r="189" spans="3:5" x14ac:dyDescent="0.25">
      <c r="C189" s="207" t="s">
        <v>278</v>
      </c>
      <c r="D189" s="207" t="s">
        <v>623</v>
      </c>
      <c r="E189" s="208" t="s">
        <v>698</v>
      </c>
    </row>
    <row r="190" spans="3:5" x14ac:dyDescent="0.25">
      <c r="C190" s="207" t="s">
        <v>278</v>
      </c>
      <c r="D190" s="207" t="s">
        <v>208</v>
      </c>
      <c r="E190" s="208" t="s">
        <v>698</v>
      </c>
    </row>
    <row r="191" spans="3:5" x14ac:dyDescent="0.25">
      <c r="C191" s="207" t="s">
        <v>278</v>
      </c>
      <c r="D191" s="207" t="s">
        <v>209</v>
      </c>
      <c r="E191" s="208" t="s">
        <v>698</v>
      </c>
    </row>
    <row r="192" spans="3:5" x14ac:dyDescent="0.25">
      <c r="C192" s="207" t="s">
        <v>278</v>
      </c>
      <c r="D192" s="207" t="s">
        <v>624</v>
      </c>
      <c r="E192" s="208" t="s">
        <v>698</v>
      </c>
    </row>
    <row r="193" spans="3:5" x14ac:dyDescent="0.25">
      <c r="C193" s="207" t="s">
        <v>278</v>
      </c>
      <c r="D193" s="207" t="s">
        <v>625</v>
      </c>
      <c r="E193" s="208" t="s">
        <v>698</v>
      </c>
    </row>
    <row r="194" spans="3:5" x14ac:dyDescent="0.25">
      <c r="C194" s="207" t="s">
        <v>278</v>
      </c>
      <c r="D194" s="207" t="s">
        <v>626</v>
      </c>
      <c r="E194" s="208" t="s">
        <v>698</v>
      </c>
    </row>
    <row r="195" spans="3:5" x14ac:dyDescent="0.25">
      <c r="C195" s="207" t="s">
        <v>278</v>
      </c>
      <c r="D195" s="207" t="s">
        <v>627</v>
      </c>
      <c r="E195" s="208" t="s">
        <v>698</v>
      </c>
    </row>
    <row r="196" spans="3:5" x14ac:dyDescent="0.25">
      <c r="C196" s="207" t="s">
        <v>278</v>
      </c>
      <c r="D196" s="207" t="s">
        <v>628</v>
      </c>
      <c r="E196" s="208" t="s">
        <v>698</v>
      </c>
    </row>
    <row r="197" spans="3:5" x14ac:dyDescent="0.25">
      <c r="C197" s="207" t="s">
        <v>278</v>
      </c>
      <c r="D197" s="207" t="s">
        <v>629</v>
      </c>
      <c r="E197" s="208" t="s">
        <v>698</v>
      </c>
    </row>
    <row r="198" spans="3:5" x14ac:dyDescent="0.25">
      <c r="C198" s="207" t="s">
        <v>278</v>
      </c>
      <c r="D198" s="207" t="s">
        <v>210</v>
      </c>
      <c r="E198" s="208" t="s">
        <v>698</v>
      </c>
    </row>
    <row r="199" spans="3:5" x14ac:dyDescent="0.25">
      <c r="C199" s="207" t="s">
        <v>278</v>
      </c>
      <c r="D199" s="207" t="s">
        <v>211</v>
      </c>
      <c r="E199" s="208" t="s">
        <v>698</v>
      </c>
    </row>
    <row r="200" spans="3:5" x14ac:dyDescent="0.25">
      <c r="C200" s="207" t="s">
        <v>278</v>
      </c>
      <c r="D200" s="207" t="s">
        <v>212</v>
      </c>
      <c r="E200" s="208" t="s">
        <v>698</v>
      </c>
    </row>
    <row r="201" spans="3:5" x14ac:dyDescent="0.25">
      <c r="C201" s="207" t="s">
        <v>278</v>
      </c>
      <c r="D201" s="207" t="s">
        <v>213</v>
      </c>
      <c r="E201" s="208" t="s">
        <v>698</v>
      </c>
    </row>
    <row r="202" spans="3:5" x14ac:dyDescent="0.25">
      <c r="C202" s="207" t="s">
        <v>278</v>
      </c>
      <c r="D202" s="207" t="s">
        <v>214</v>
      </c>
      <c r="E202" s="208" t="s">
        <v>698</v>
      </c>
    </row>
    <row r="203" spans="3:5" x14ac:dyDescent="0.25">
      <c r="C203" s="207" t="s">
        <v>278</v>
      </c>
      <c r="D203" s="207" t="s">
        <v>215</v>
      </c>
      <c r="E203" s="208" t="s">
        <v>698</v>
      </c>
    </row>
    <row r="204" spans="3:5" x14ac:dyDescent="0.25">
      <c r="C204" s="207" t="s">
        <v>278</v>
      </c>
      <c r="D204" s="207" t="s">
        <v>630</v>
      </c>
      <c r="E204" s="208" t="s">
        <v>698</v>
      </c>
    </row>
    <row r="205" spans="3:5" x14ac:dyDescent="0.25">
      <c r="C205" s="207" t="s">
        <v>278</v>
      </c>
      <c r="D205" s="207" t="s">
        <v>631</v>
      </c>
      <c r="E205" s="208" t="s">
        <v>698</v>
      </c>
    </row>
    <row r="206" spans="3:5" x14ac:dyDescent="0.25">
      <c r="C206" s="207" t="s">
        <v>278</v>
      </c>
      <c r="D206" s="207" t="s">
        <v>632</v>
      </c>
      <c r="E206" s="208" t="s">
        <v>698</v>
      </c>
    </row>
    <row r="207" spans="3:5" x14ac:dyDescent="0.25">
      <c r="C207" s="207" t="s">
        <v>278</v>
      </c>
      <c r="D207" s="207" t="s">
        <v>216</v>
      </c>
      <c r="E207" s="208" t="s">
        <v>698</v>
      </c>
    </row>
    <row r="208" spans="3:5" x14ac:dyDescent="0.25">
      <c r="C208" s="207" t="s">
        <v>278</v>
      </c>
      <c r="D208" s="207" t="s">
        <v>217</v>
      </c>
      <c r="E208" s="208" t="s">
        <v>698</v>
      </c>
    </row>
    <row r="209" spans="3:5" x14ac:dyDescent="0.25">
      <c r="C209" s="207" t="s">
        <v>278</v>
      </c>
      <c r="D209" s="207" t="s">
        <v>218</v>
      </c>
      <c r="E209" s="208" t="s">
        <v>698</v>
      </c>
    </row>
    <row r="210" spans="3:5" x14ac:dyDescent="0.25">
      <c r="C210" s="207" t="s">
        <v>278</v>
      </c>
      <c r="D210" s="207" t="s">
        <v>219</v>
      </c>
      <c r="E210" s="208" t="s">
        <v>698</v>
      </c>
    </row>
    <row r="211" spans="3:5" x14ac:dyDescent="0.25">
      <c r="C211" s="207" t="s">
        <v>278</v>
      </c>
      <c r="D211" s="207" t="s">
        <v>220</v>
      </c>
      <c r="E211" s="208" t="s">
        <v>698</v>
      </c>
    </row>
    <row r="212" spans="3:5" x14ac:dyDescent="0.25">
      <c r="C212" s="207" t="s">
        <v>278</v>
      </c>
      <c r="D212" s="207" t="s">
        <v>221</v>
      </c>
      <c r="E212" s="208" t="s">
        <v>698</v>
      </c>
    </row>
    <row r="213" spans="3:5" x14ac:dyDescent="0.25">
      <c r="C213" s="207" t="s">
        <v>278</v>
      </c>
      <c r="D213" s="207" t="s">
        <v>222</v>
      </c>
      <c r="E213" s="208" t="s">
        <v>698</v>
      </c>
    </row>
    <row r="214" spans="3:5" x14ac:dyDescent="0.25">
      <c r="C214" s="207" t="s">
        <v>278</v>
      </c>
      <c r="D214" s="207" t="s">
        <v>223</v>
      </c>
      <c r="E214" s="208" t="s">
        <v>698</v>
      </c>
    </row>
    <row r="215" spans="3:5" x14ac:dyDescent="0.25">
      <c r="C215" s="207" t="s">
        <v>278</v>
      </c>
      <c r="D215" s="207" t="s">
        <v>224</v>
      </c>
      <c r="E215" s="208" t="s">
        <v>698</v>
      </c>
    </row>
    <row r="216" spans="3:5" x14ac:dyDescent="0.25">
      <c r="C216" s="207" t="s">
        <v>278</v>
      </c>
      <c r="D216" s="207" t="s">
        <v>225</v>
      </c>
      <c r="E216" s="208" t="s">
        <v>698</v>
      </c>
    </row>
    <row r="217" spans="3:5" x14ac:dyDescent="0.25">
      <c r="C217" s="207" t="s">
        <v>278</v>
      </c>
      <c r="D217" s="207" t="s">
        <v>639</v>
      </c>
      <c r="E217" s="208" t="s">
        <v>698</v>
      </c>
    </row>
    <row r="218" spans="3:5" x14ac:dyDescent="0.25">
      <c r="C218" s="207" t="s">
        <v>278</v>
      </c>
      <c r="D218" s="207" t="s">
        <v>640</v>
      </c>
      <c r="E218" s="208" t="s">
        <v>698</v>
      </c>
    </row>
    <row r="219" spans="3:5" x14ac:dyDescent="0.25">
      <c r="C219" s="207" t="s">
        <v>278</v>
      </c>
      <c r="D219" s="207" t="s">
        <v>641</v>
      </c>
      <c r="E219" s="208" t="s">
        <v>698</v>
      </c>
    </row>
    <row r="220" spans="3:5" x14ac:dyDescent="0.25">
      <c r="C220" s="207" t="s">
        <v>278</v>
      </c>
      <c r="D220" s="207" t="s">
        <v>226</v>
      </c>
      <c r="E220" s="208" t="s">
        <v>698</v>
      </c>
    </row>
    <row r="221" spans="3:5" x14ac:dyDescent="0.25">
      <c r="C221" s="207" t="s">
        <v>278</v>
      </c>
      <c r="D221" s="207" t="s">
        <v>633</v>
      </c>
      <c r="E221" s="208" t="s">
        <v>698</v>
      </c>
    </row>
    <row r="222" spans="3:5" x14ac:dyDescent="0.25">
      <c r="C222" s="207" t="s">
        <v>278</v>
      </c>
      <c r="D222" s="207" t="s">
        <v>634</v>
      </c>
      <c r="E222" s="208" t="s">
        <v>698</v>
      </c>
    </row>
    <row r="223" spans="3:5" x14ac:dyDescent="0.25">
      <c r="C223" s="207" t="s">
        <v>278</v>
      </c>
      <c r="D223" s="207" t="s">
        <v>635</v>
      </c>
      <c r="E223" s="208" t="s">
        <v>698</v>
      </c>
    </row>
    <row r="224" spans="3:5" x14ac:dyDescent="0.25">
      <c r="C224" s="207" t="s">
        <v>278</v>
      </c>
      <c r="D224" s="207" t="s">
        <v>636</v>
      </c>
      <c r="E224" s="208" t="s">
        <v>698</v>
      </c>
    </row>
    <row r="225" spans="3:5" x14ac:dyDescent="0.25">
      <c r="C225" s="207" t="s">
        <v>278</v>
      </c>
      <c r="D225" s="207" t="s">
        <v>637</v>
      </c>
      <c r="E225" s="208" t="s">
        <v>698</v>
      </c>
    </row>
    <row r="226" spans="3:5" x14ac:dyDescent="0.25">
      <c r="C226" s="207" t="s">
        <v>278</v>
      </c>
      <c r="D226" s="207" t="s">
        <v>638</v>
      </c>
      <c r="E226" s="208" t="s">
        <v>698</v>
      </c>
    </row>
    <row r="227" spans="3:5" x14ac:dyDescent="0.25">
      <c r="C227" s="207" t="s">
        <v>278</v>
      </c>
      <c r="D227" s="207" t="s">
        <v>272</v>
      </c>
      <c r="E227" s="208" t="s">
        <v>698</v>
      </c>
    </row>
    <row r="228" spans="3:5" x14ac:dyDescent="0.25">
      <c r="C228" s="207" t="s">
        <v>278</v>
      </c>
      <c r="D228" s="207" t="s">
        <v>227</v>
      </c>
      <c r="E228" s="208" t="s">
        <v>698</v>
      </c>
    </row>
    <row r="229" spans="3:5" x14ac:dyDescent="0.25">
      <c r="C229" s="207" t="s">
        <v>278</v>
      </c>
      <c r="D229" s="207" t="s">
        <v>228</v>
      </c>
      <c r="E229" s="208" t="s">
        <v>698</v>
      </c>
    </row>
    <row r="230" spans="3:5" x14ac:dyDescent="0.25">
      <c r="C230" s="207" t="s">
        <v>278</v>
      </c>
      <c r="D230" s="207" t="s">
        <v>229</v>
      </c>
      <c r="E230" s="208" t="s">
        <v>698</v>
      </c>
    </row>
    <row r="231" spans="3:5" x14ac:dyDescent="0.25">
      <c r="C231" s="207" t="s">
        <v>278</v>
      </c>
      <c r="D231" s="207" t="s">
        <v>232</v>
      </c>
      <c r="E231" s="208" t="s">
        <v>698</v>
      </c>
    </row>
    <row r="232" spans="3:5" x14ac:dyDescent="0.25">
      <c r="C232" s="207" t="s">
        <v>278</v>
      </c>
      <c r="D232" s="207" t="s">
        <v>233</v>
      </c>
      <c r="E232" s="208" t="s">
        <v>698</v>
      </c>
    </row>
    <row r="233" spans="3:5" x14ac:dyDescent="0.25">
      <c r="C233" s="207" t="s">
        <v>278</v>
      </c>
      <c r="D233" s="207" t="s">
        <v>230</v>
      </c>
      <c r="E233" s="208" t="s">
        <v>698</v>
      </c>
    </row>
    <row r="234" spans="3:5" x14ac:dyDescent="0.25">
      <c r="C234" s="207" t="s">
        <v>278</v>
      </c>
      <c r="D234" s="207" t="s">
        <v>231</v>
      </c>
      <c r="E234" s="208" t="s">
        <v>698</v>
      </c>
    </row>
    <row r="235" spans="3:5" x14ac:dyDescent="0.25">
      <c r="C235" s="207" t="s">
        <v>278</v>
      </c>
      <c r="D235" s="207" t="s">
        <v>236</v>
      </c>
      <c r="E235" s="208" t="s">
        <v>698</v>
      </c>
    </row>
    <row r="236" spans="3:5" x14ac:dyDescent="0.25">
      <c r="C236" s="207" t="s">
        <v>278</v>
      </c>
      <c r="D236" s="207" t="s">
        <v>237</v>
      </c>
      <c r="E236" s="208" t="s">
        <v>698</v>
      </c>
    </row>
    <row r="237" spans="3:5" x14ac:dyDescent="0.25">
      <c r="C237" s="207" t="s">
        <v>278</v>
      </c>
      <c r="D237" s="207" t="s">
        <v>238</v>
      </c>
      <c r="E237" s="208" t="s">
        <v>698</v>
      </c>
    </row>
    <row r="238" spans="3:5" x14ac:dyDescent="0.25">
      <c r="C238" s="207" t="s">
        <v>278</v>
      </c>
      <c r="D238" s="207" t="s">
        <v>239</v>
      </c>
      <c r="E238" s="208" t="s">
        <v>698</v>
      </c>
    </row>
    <row r="239" spans="3:5" x14ac:dyDescent="0.25">
      <c r="C239" s="207" t="s">
        <v>278</v>
      </c>
      <c r="D239" s="207" t="s">
        <v>240</v>
      </c>
      <c r="E239" s="208" t="s">
        <v>698</v>
      </c>
    </row>
    <row r="240" spans="3:5" x14ac:dyDescent="0.25">
      <c r="C240" s="207" t="s">
        <v>278</v>
      </c>
      <c r="D240" s="207" t="s">
        <v>241</v>
      </c>
      <c r="E240" s="208" t="s">
        <v>698</v>
      </c>
    </row>
    <row r="241" spans="3:5" x14ac:dyDescent="0.25">
      <c r="C241" s="207" t="s">
        <v>278</v>
      </c>
      <c r="D241" s="207" t="s">
        <v>242</v>
      </c>
      <c r="E241" s="208" t="s">
        <v>698</v>
      </c>
    </row>
    <row r="242" spans="3:5" x14ac:dyDescent="0.25">
      <c r="C242" s="207" t="s">
        <v>278</v>
      </c>
      <c r="D242" s="207" t="s">
        <v>234</v>
      </c>
      <c r="E242" s="208" t="s">
        <v>698</v>
      </c>
    </row>
    <row r="243" spans="3:5" x14ac:dyDescent="0.25">
      <c r="C243" s="207" t="s">
        <v>278</v>
      </c>
      <c r="D243" s="207" t="s">
        <v>235</v>
      </c>
      <c r="E243" s="208" t="s">
        <v>698</v>
      </c>
    </row>
    <row r="244" spans="3:5" x14ac:dyDescent="0.25">
      <c r="C244" s="207" t="s">
        <v>278</v>
      </c>
      <c r="D244" s="207" t="s">
        <v>243</v>
      </c>
      <c r="E244" s="208" t="s">
        <v>698</v>
      </c>
    </row>
    <row r="245" spans="3:5" x14ac:dyDescent="0.25">
      <c r="C245" s="207" t="s">
        <v>278</v>
      </c>
      <c r="D245" s="207" t="s">
        <v>244</v>
      </c>
      <c r="E245" s="208" t="s">
        <v>698</v>
      </c>
    </row>
    <row r="246" spans="3:5" x14ac:dyDescent="0.25">
      <c r="C246" s="207" t="s">
        <v>278</v>
      </c>
      <c r="D246" s="207" t="s">
        <v>645</v>
      </c>
      <c r="E246" s="208" t="s">
        <v>698</v>
      </c>
    </row>
    <row r="247" spans="3:5" x14ac:dyDescent="0.25">
      <c r="C247" s="207" t="s">
        <v>278</v>
      </c>
      <c r="D247" s="207" t="s">
        <v>646</v>
      </c>
      <c r="E247" s="208" t="s">
        <v>698</v>
      </c>
    </row>
    <row r="248" spans="3:5" x14ac:dyDescent="0.25">
      <c r="C248" s="207" t="s">
        <v>278</v>
      </c>
      <c r="D248" s="207" t="s">
        <v>647</v>
      </c>
      <c r="E248" s="208" t="s">
        <v>698</v>
      </c>
    </row>
    <row r="249" spans="3:5" x14ac:dyDescent="0.25">
      <c r="C249" s="207" t="s">
        <v>278</v>
      </c>
      <c r="D249" s="207" t="s">
        <v>648</v>
      </c>
      <c r="E249" s="208" t="s">
        <v>698</v>
      </c>
    </row>
    <row r="250" spans="3:5" x14ac:dyDescent="0.25">
      <c r="C250" s="207" t="s">
        <v>278</v>
      </c>
      <c r="D250" s="207" t="s">
        <v>649</v>
      </c>
      <c r="E250" s="208" t="s">
        <v>698</v>
      </c>
    </row>
    <row r="251" spans="3:5" x14ac:dyDescent="0.25">
      <c r="C251" s="207" t="s">
        <v>278</v>
      </c>
      <c r="D251" s="207" t="s">
        <v>650</v>
      </c>
      <c r="E251" s="208" t="s">
        <v>698</v>
      </c>
    </row>
    <row r="252" spans="3:5" x14ac:dyDescent="0.25">
      <c r="C252" s="207" t="s">
        <v>278</v>
      </c>
      <c r="D252" s="207" t="s">
        <v>651</v>
      </c>
      <c r="E252" s="208" t="s">
        <v>698</v>
      </c>
    </row>
    <row r="253" spans="3:5" x14ac:dyDescent="0.25">
      <c r="C253" s="207" t="s">
        <v>278</v>
      </c>
      <c r="D253" s="207" t="s">
        <v>652</v>
      </c>
      <c r="E253" s="208" t="s">
        <v>698</v>
      </c>
    </row>
    <row r="254" spans="3:5" x14ac:dyDescent="0.25">
      <c r="C254" s="207" t="s">
        <v>278</v>
      </c>
      <c r="D254" s="207" t="s">
        <v>245</v>
      </c>
      <c r="E254" s="208" t="s">
        <v>698</v>
      </c>
    </row>
    <row r="255" spans="3:5" x14ac:dyDescent="0.25">
      <c r="C255" s="207" t="s">
        <v>278</v>
      </c>
      <c r="D255" s="207" t="s">
        <v>246</v>
      </c>
      <c r="E255" s="208" t="s">
        <v>698</v>
      </c>
    </row>
    <row r="256" spans="3:5" x14ac:dyDescent="0.25">
      <c r="C256" s="207" t="s">
        <v>278</v>
      </c>
      <c r="D256" s="207" t="s">
        <v>247</v>
      </c>
      <c r="E256" s="208" t="s">
        <v>698</v>
      </c>
    </row>
    <row r="257" spans="3:5" x14ac:dyDescent="0.25">
      <c r="C257" s="207" t="s">
        <v>278</v>
      </c>
      <c r="D257" s="207" t="s">
        <v>248</v>
      </c>
      <c r="E257" s="208" t="s">
        <v>698</v>
      </c>
    </row>
    <row r="258" spans="3:5" x14ac:dyDescent="0.25">
      <c r="C258" s="207" t="s">
        <v>278</v>
      </c>
      <c r="D258" s="207" t="s">
        <v>249</v>
      </c>
      <c r="E258" s="208" t="s">
        <v>698</v>
      </c>
    </row>
    <row r="259" spans="3:5" x14ac:dyDescent="0.25">
      <c r="C259" s="207" t="s">
        <v>278</v>
      </c>
      <c r="D259" s="207" t="s">
        <v>250</v>
      </c>
      <c r="E259" s="208" t="s">
        <v>698</v>
      </c>
    </row>
    <row r="260" spans="3:5" x14ac:dyDescent="0.25">
      <c r="C260" s="207" t="s">
        <v>278</v>
      </c>
      <c r="D260" s="207" t="s">
        <v>253</v>
      </c>
      <c r="E260" s="208" t="s">
        <v>698</v>
      </c>
    </row>
    <row r="261" spans="3:5" x14ac:dyDescent="0.25">
      <c r="C261" s="207" t="s">
        <v>278</v>
      </c>
      <c r="D261" s="207" t="s">
        <v>254</v>
      </c>
      <c r="E261" s="208" t="s">
        <v>698</v>
      </c>
    </row>
    <row r="262" spans="3:5" x14ac:dyDescent="0.25">
      <c r="C262" s="207" t="s">
        <v>278</v>
      </c>
      <c r="D262" s="207" t="s">
        <v>255</v>
      </c>
      <c r="E262" s="208" t="s">
        <v>698</v>
      </c>
    </row>
    <row r="263" spans="3:5" x14ac:dyDescent="0.25">
      <c r="C263" s="207" t="s">
        <v>278</v>
      </c>
      <c r="D263" s="207" t="s">
        <v>256</v>
      </c>
      <c r="E263" s="208" t="s">
        <v>698</v>
      </c>
    </row>
    <row r="264" spans="3:5" x14ac:dyDescent="0.25">
      <c r="C264" s="207" t="s">
        <v>278</v>
      </c>
      <c r="D264" s="207" t="s">
        <v>257</v>
      </c>
      <c r="E264" s="208" t="s">
        <v>698</v>
      </c>
    </row>
    <row r="265" spans="3:5" x14ac:dyDescent="0.25">
      <c r="C265" s="207" t="s">
        <v>278</v>
      </c>
      <c r="D265" s="207" t="s">
        <v>251</v>
      </c>
      <c r="E265" s="208" t="s">
        <v>698</v>
      </c>
    </row>
    <row r="266" spans="3:5" x14ac:dyDescent="0.25">
      <c r="C266" s="207" t="s">
        <v>278</v>
      </c>
      <c r="D266" s="207" t="s">
        <v>262</v>
      </c>
      <c r="E266" s="208" t="s">
        <v>698</v>
      </c>
    </row>
    <row r="267" spans="3:5" x14ac:dyDescent="0.25">
      <c r="C267" s="207" t="s">
        <v>278</v>
      </c>
      <c r="D267" s="207" t="s">
        <v>263</v>
      </c>
      <c r="E267" s="208" t="s">
        <v>698</v>
      </c>
    </row>
    <row r="268" spans="3:5" x14ac:dyDescent="0.25">
      <c r="C268" s="207" t="s">
        <v>278</v>
      </c>
      <c r="D268" s="207" t="s">
        <v>264</v>
      </c>
      <c r="E268" s="208" t="s">
        <v>698</v>
      </c>
    </row>
    <row r="269" spans="3:5" x14ac:dyDescent="0.25">
      <c r="C269" s="207" t="s">
        <v>278</v>
      </c>
      <c r="D269" s="207" t="s">
        <v>265</v>
      </c>
      <c r="E269" s="208" t="s">
        <v>698</v>
      </c>
    </row>
    <row r="270" spans="3:5" x14ac:dyDescent="0.25">
      <c r="C270" s="207" t="s">
        <v>278</v>
      </c>
      <c r="D270" s="207" t="s">
        <v>266</v>
      </c>
      <c r="E270" s="208" t="s">
        <v>698</v>
      </c>
    </row>
    <row r="271" spans="3:5" x14ac:dyDescent="0.25">
      <c r="C271" s="207" t="s">
        <v>278</v>
      </c>
      <c r="D271" s="207" t="s">
        <v>267</v>
      </c>
      <c r="E271" s="208" t="s">
        <v>698</v>
      </c>
    </row>
    <row r="272" spans="3:5" x14ac:dyDescent="0.25">
      <c r="C272" s="207" t="s">
        <v>278</v>
      </c>
      <c r="D272" s="207" t="s">
        <v>268</v>
      </c>
      <c r="E272" s="208" t="s">
        <v>698</v>
      </c>
    </row>
    <row r="273" spans="3:5" x14ac:dyDescent="0.25">
      <c r="C273" s="207" t="s">
        <v>278</v>
      </c>
      <c r="D273" s="207" t="s">
        <v>643</v>
      </c>
      <c r="E273" s="208" t="s">
        <v>698</v>
      </c>
    </row>
    <row r="274" spans="3:5" x14ac:dyDescent="0.25">
      <c r="C274" s="207" t="s">
        <v>278</v>
      </c>
      <c r="D274" s="207" t="s">
        <v>655</v>
      </c>
      <c r="E274" s="208" t="s">
        <v>698</v>
      </c>
    </row>
    <row r="275" spans="3:5" x14ac:dyDescent="0.25">
      <c r="C275" s="207" t="s">
        <v>278</v>
      </c>
      <c r="D275" s="207" t="s">
        <v>656</v>
      </c>
      <c r="E275" s="208" t="s">
        <v>698</v>
      </c>
    </row>
    <row r="276" spans="3:5" x14ac:dyDescent="0.25">
      <c r="C276" s="207" t="s">
        <v>278</v>
      </c>
      <c r="D276" s="207" t="s">
        <v>657</v>
      </c>
      <c r="E276" s="208" t="s">
        <v>698</v>
      </c>
    </row>
    <row r="277" spans="3:5" x14ac:dyDescent="0.25">
      <c r="C277" s="207" t="s">
        <v>278</v>
      </c>
      <c r="D277" s="207" t="s">
        <v>658</v>
      </c>
      <c r="E277" s="208" t="s">
        <v>698</v>
      </c>
    </row>
    <row r="278" spans="3:5" x14ac:dyDescent="0.25">
      <c r="C278" s="207" t="s">
        <v>278</v>
      </c>
      <c r="D278" s="207" t="s">
        <v>659</v>
      </c>
      <c r="E278" s="208" t="s">
        <v>698</v>
      </c>
    </row>
  </sheetData>
  <mergeCells count="8">
    <mergeCell ref="A7:G7"/>
    <mergeCell ref="A6:G6"/>
    <mergeCell ref="A1:A2"/>
    <mergeCell ref="B4:F4"/>
    <mergeCell ref="B5:F5"/>
    <mergeCell ref="B1:G1"/>
    <mergeCell ref="B3:G3"/>
    <mergeCell ref="B2:F2"/>
  </mergeCells>
  <pageMargins left="0.7" right="0.51041666666666663" top="0.41666666666666669" bottom="0.75" header="0.3" footer="0.3"/>
  <pageSetup paperSize="9" fitToHeight="0" orientation="landscape" r:id="rId2"/>
  <headerFooter>
    <oddFooter>&amp;C&amp;8“La DTA se reserva el derecho de modificar el formato de este formulario sin previo aviso”&amp;R&amp;"-,Negrita"&amp;8Página &amp;P de &amp;N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8"/>
  <sheetViews>
    <sheetView showGridLines="0" topLeftCell="A55" zoomScaleNormal="100" zoomScalePageLayoutView="115" workbookViewId="0">
      <selection activeCell="B58" sqref="B58:F58"/>
    </sheetView>
  </sheetViews>
  <sheetFormatPr baseColWidth="10" defaultRowHeight="13.5" x14ac:dyDescent="0.3"/>
  <cols>
    <col min="1" max="1" width="12.85546875" style="46" customWidth="1"/>
    <col min="2" max="2" width="35.85546875" style="46" customWidth="1"/>
    <col min="3" max="3" width="13" style="46" customWidth="1"/>
    <col min="4" max="6" width="11.42578125" style="46"/>
    <col min="7" max="7" width="17.5703125" style="46" customWidth="1"/>
    <col min="8" max="16384" width="11.42578125" style="46"/>
  </cols>
  <sheetData>
    <row r="1" spans="1:7" x14ac:dyDescent="0.3">
      <c r="A1" s="178"/>
      <c r="B1" s="178"/>
      <c r="C1" s="178"/>
      <c r="D1" s="178"/>
      <c r="E1" s="178"/>
      <c r="F1" s="178"/>
      <c r="G1" s="178"/>
    </row>
    <row r="2" spans="1:7" ht="14.25" x14ac:dyDescent="0.3">
      <c r="A2" s="44" t="s">
        <v>84</v>
      </c>
      <c r="B2" s="45" t="s">
        <v>81</v>
      </c>
      <c r="C2" s="43"/>
    </row>
    <row r="3" spans="1:7" s="49" customFormat="1" ht="31.5" customHeight="1" x14ac:dyDescent="0.25">
      <c r="A3" s="177" t="s">
        <v>83</v>
      </c>
      <c r="B3" s="177"/>
      <c r="C3" s="177"/>
      <c r="D3" s="177"/>
      <c r="E3" s="177"/>
      <c r="F3" s="177"/>
      <c r="G3" s="177"/>
    </row>
    <row r="4" spans="1:7" ht="6" customHeight="1" x14ac:dyDescent="0.3">
      <c r="A4" s="43"/>
      <c r="B4" s="43"/>
      <c r="C4" s="43"/>
    </row>
    <row r="5" spans="1:7" ht="14.25" x14ac:dyDescent="0.3">
      <c r="A5" s="44" t="s">
        <v>85</v>
      </c>
      <c r="B5" s="45" t="s">
        <v>86</v>
      </c>
      <c r="C5" s="43"/>
    </row>
    <row r="6" spans="1:7" ht="14.25" customHeight="1" x14ac:dyDescent="0.3">
      <c r="A6" s="177" t="s">
        <v>87</v>
      </c>
      <c r="B6" s="177"/>
      <c r="C6" s="177"/>
      <c r="D6" s="177"/>
      <c r="E6" s="177"/>
      <c r="F6" s="177"/>
      <c r="G6" s="177"/>
    </row>
    <row r="7" spans="1:7" ht="14.25" x14ac:dyDescent="0.3">
      <c r="A7" s="53" t="s">
        <v>97</v>
      </c>
      <c r="B7" s="54" t="s">
        <v>98</v>
      </c>
      <c r="C7" s="55"/>
    </row>
    <row r="8" spans="1:7" ht="28.5" customHeight="1" x14ac:dyDescent="0.3">
      <c r="A8" s="177" t="s">
        <v>104</v>
      </c>
      <c r="B8" s="177"/>
      <c r="C8" s="177"/>
      <c r="D8" s="177"/>
      <c r="E8" s="177"/>
      <c r="F8" s="177"/>
      <c r="G8" s="177"/>
    </row>
    <row r="9" spans="1:7" ht="29.25" customHeight="1" x14ac:dyDescent="0.3">
      <c r="A9" s="177" t="s">
        <v>105</v>
      </c>
      <c r="B9" s="177"/>
      <c r="C9" s="177"/>
      <c r="D9" s="177"/>
      <c r="E9" s="177"/>
      <c r="F9" s="177"/>
      <c r="G9" s="177"/>
    </row>
    <row r="10" spans="1:7" ht="31.5" customHeight="1" x14ac:dyDescent="0.3">
      <c r="A10" s="177" t="s">
        <v>106</v>
      </c>
      <c r="B10" s="177"/>
      <c r="C10" s="177"/>
      <c r="D10" s="177"/>
      <c r="E10" s="177"/>
      <c r="F10" s="177"/>
      <c r="G10" s="177"/>
    </row>
    <row r="11" spans="1:7" ht="15" customHeight="1" x14ac:dyDescent="0.3">
      <c r="A11" s="50" t="s">
        <v>34</v>
      </c>
      <c r="B11" s="51" t="s">
        <v>29</v>
      </c>
      <c r="C11" s="184" t="s">
        <v>30</v>
      </c>
      <c r="D11" s="185"/>
      <c r="E11" s="185"/>
      <c r="F11" s="185"/>
      <c r="G11" s="185"/>
    </row>
    <row r="12" spans="1:7" ht="6" customHeight="1" x14ac:dyDescent="0.3"/>
    <row r="13" spans="1:7" ht="14.25" x14ac:dyDescent="0.3">
      <c r="A13" s="53" t="s">
        <v>97</v>
      </c>
      <c r="B13" s="54" t="s">
        <v>99</v>
      </c>
      <c r="C13" s="43"/>
    </row>
    <row r="14" spans="1:7" ht="18" customHeight="1" x14ac:dyDescent="0.3">
      <c r="A14" s="177" t="s">
        <v>100</v>
      </c>
      <c r="B14" s="177"/>
      <c r="C14" s="177"/>
      <c r="D14" s="177"/>
      <c r="E14" s="177"/>
      <c r="F14" s="177"/>
      <c r="G14" s="177"/>
    </row>
    <row r="15" spans="1:7" ht="32.25" customHeight="1" x14ac:dyDescent="0.3">
      <c r="A15" s="177" t="s">
        <v>101</v>
      </c>
      <c r="B15" s="177"/>
      <c r="C15" s="177"/>
      <c r="D15" s="177"/>
      <c r="E15" s="177"/>
      <c r="F15" s="177"/>
      <c r="G15" s="177"/>
    </row>
    <row r="16" spans="1:7" ht="18.75" customHeight="1" thickBot="1" x14ac:dyDescent="0.35">
      <c r="A16" s="177" t="s">
        <v>102</v>
      </c>
      <c r="B16" s="177"/>
      <c r="C16" s="177"/>
      <c r="D16" s="177"/>
      <c r="E16" s="177"/>
      <c r="F16" s="177"/>
      <c r="G16" s="177"/>
    </row>
    <row r="17" spans="1:7" ht="225.75" customHeight="1" x14ac:dyDescent="0.3">
      <c r="A17" s="57"/>
      <c r="B17" s="64"/>
      <c r="C17" s="57"/>
      <c r="D17" s="56"/>
      <c r="E17" s="56"/>
      <c r="F17" s="56"/>
      <c r="G17" s="65"/>
    </row>
    <row r="18" spans="1:7" ht="41.25" customHeight="1" thickBot="1" x14ac:dyDescent="0.35">
      <c r="A18" s="182" t="s">
        <v>103</v>
      </c>
      <c r="B18" s="183"/>
      <c r="C18" s="161" t="s">
        <v>108</v>
      </c>
      <c r="D18" s="162"/>
      <c r="E18" s="162"/>
      <c r="F18" s="162"/>
      <c r="G18" s="163"/>
    </row>
    <row r="19" spans="1:7" ht="6" customHeight="1" x14ac:dyDescent="0.3">
      <c r="A19" s="52"/>
      <c r="B19" s="52"/>
      <c r="C19" s="52"/>
    </row>
    <row r="20" spans="1:7" ht="14.25" x14ac:dyDescent="0.3">
      <c r="A20" s="44" t="s">
        <v>88</v>
      </c>
      <c r="B20" s="45" t="s">
        <v>91</v>
      </c>
      <c r="C20" s="43"/>
    </row>
    <row r="21" spans="1:7" ht="14.25" x14ac:dyDescent="0.3">
      <c r="A21" s="44" t="s">
        <v>90</v>
      </c>
      <c r="B21" s="45" t="s">
        <v>89</v>
      </c>
      <c r="C21" s="43"/>
    </row>
    <row r="22" spans="1:7" ht="20.25" customHeight="1" x14ac:dyDescent="0.3">
      <c r="A22" s="177" t="s">
        <v>107</v>
      </c>
      <c r="B22" s="177"/>
      <c r="C22" s="177"/>
      <c r="D22" s="177"/>
      <c r="E22" s="177"/>
      <c r="F22" s="177"/>
      <c r="G22" s="177"/>
    </row>
    <row r="23" spans="1:7" ht="20.25" customHeight="1" x14ac:dyDescent="0.3">
      <c r="A23" s="177" t="s">
        <v>93</v>
      </c>
      <c r="B23" s="177"/>
      <c r="C23" s="177"/>
      <c r="D23" s="177"/>
      <c r="E23" s="177"/>
      <c r="F23" s="177"/>
      <c r="G23" s="177"/>
    </row>
    <row r="24" spans="1:7" ht="47.25" customHeight="1" x14ac:dyDescent="0.3">
      <c r="A24" s="177" t="s">
        <v>94</v>
      </c>
      <c r="B24" s="177"/>
      <c r="C24" s="177"/>
      <c r="D24" s="177"/>
      <c r="E24" s="177"/>
      <c r="F24" s="177"/>
      <c r="G24" s="177"/>
    </row>
    <row r="25" spans="1:7" ht="12" customHeight="1" thickBot="1" x14ac:dyDescent="0.35">
      <c r="A25" s="55"/>
      <c r="B25" s="55"/>
      <c r="C25" s="55"/>
    </row>
    <row r="26" spans="1:7" ht="123.75" customHeight="1" x14ac:dyDescent="0.3">
      <c r="A26" s="164"/>
      <c r="B26" s="165"/>
      <c r="C26" s="165"/>
      <c r="D26" s="165"/>
      <c r="E26" s="165"/>
      <c r="F26" s="165"/>
      <c r="G26" s="166"/>
    </row>
    <row r="27" spans="1:7" ht="35.25" customHeight="1" thickBot="1" x14ac:dyDescent="0.35">
      <c r="A27" s="179" t="s">
        <v>95</v>
      </c>
      <c r="B27" s="180"/>
      <c r="C27" s="180"/>
      <c r="D27" s="180"/>
      <c r="E27" s="180"/>
      <c r="F27" s="180"/>
      <c r="G27" s="181"/>
    </row>
    <row r="28" spans="1:7" ht="131.25" customHeight="1" thickBot="1" x14ac:dyDescent="0.35">
      <c r="A28" s="172" t="s">
        <v>96</v>
      </c>
      <c r="B28" s="173"/>
      <c r="C28" s="173"/>
      <c r="D28" s="173"/>
      <c r="E28" s="173"/>
      <c r="F28" s="63"/>
      <c r="G28" s="66"/>
    </row>
    <row r="29" spans="1:7" ht="8.25" customHeight="1" x14ac:dyDescent="0.3">
      <c r="A29" s="62"/>
      <c r="B29" s="62"/>
      <c r="C29" s="62"/>
    </row>
    <row r="30" spans="1:7" x14ac:dyDescent="0.3">
      <c r="A30" s="47" t="s">
        <v>92</v>
      </c>
      <c r="B30" s="48" t="s">
        <v>131</v>
      </c>
    </row>
    <row r="31" spans="1:7" x14ac:dyDescent="0.3">
      <c r="A31" s="171" t="s">
        <v>112</v>
      </c>
      <c r="B31" s="171"/>
      <c r="C31" s="171"/>
      <c r="D31" s="171"/>
      <c r="E31" s="171"/>
      <c r="F31" s="171"/>
      <c r="G31" s="171"/>
    </row>
    <row r="32" spans="1:7" ht="15.75" x14ac:dyDescent="0.3">
      <c r="A32" s="174" t="s">
        <v>29</v>
      </c>
      <c r="B32" s="175"/>
      <c r="C32" s="175"/>
      <c r="D32" s="175"/>
      <c r="E32" s="175"/>
      <c r="F32" s="175"/>
      <c r="G32" s="176"/>
    </row>
    <row r="33" spans="1:7" ht="44.25" customHeight="1" x14ac:dyDescent="0.3">
      <c r="A33" s="127" t="s">
        <v>66</v>
      </c>
      <c r="B33" s="127"/>
      <c r="C33" s="127"/>
      <c r="D33" s="168" t="s">
        <v>65</v>
      </c>
      <c r="E33" s="168"/>
      <c r="F33" s="169" t="s">
        <v>79</v>
      </c>
      <c r="G33" s="170"/>
    </row>
    <row r="34" spans="1:7" x14ac:dyDescent="0.3">
      <c r="A34" s="30" t="s">
        <v>1</v>
      </c>
      <c r="B34" s="31" t="s">
        <v>2</v>
      </c>
      <c r="C34" s="31" t="s">
        <v>3</v>
      </c>
      <c r="D34" s="32" t="s">
        <v>55</v>
      </c>
      <c r="E34" s="32" t="s">
        <v>56</v>
      </c>
      <c r="F34" s="32" t="s">
        <v>113</v>
      </c>
      <c r="G34" s="33" t="s">
        <v>80</v>
      </c>
    </row>
    <row r="35" spans="1:7" x14ac:dyDescent="0.3">
      <c r="A35" s="40" t="s">
        <v>109</v>
      </c>
      <c r="B35" s="40" t="s">
        <v>110</v>
      </c>
      <c r="C35" s="40">
        <v>1</v>
      </c>
      <c r="D35" s="58" t="s">
        <v>111</v>
      </c>
      <c r="E35" s="58" t="s">
        <v>111</v>
      </c>
      <c r="F35" s="40" t="s">
        <v>41</v>
      </c>
      <c r="G35" s="59"/>
    </row>
    <row r="36" spans="1:7" ht="22.5" x14ac:dyDescent="0.3">
      <c r="A36" s="41" t="s">
        <v>123</v>
      </c>
      <c r="B36" s="41" t="s">
        <v>124</v>
      </c>
      <c r="C36" s="41" t="s">
        <v>125</v>
      </c>
      <c r="D36" s="41" t="s">
        <v>115</v>
      </c>
      <c r="E36" s="60">
        <v>44969</v>
      </c>
      <c r="F36" s="40" t="s">
        <v>41</v>
      </c>
      <c r="G36" s="61"/>
    </row>
    <row r="37" spans="1:7" x14ac:dyDescent="0.3">
      <c r="A37" s="40" t="s">
        <v>114</v>
      </c>
      <c r="B37" s="40" t="s">
        <v>116</v>
      </c>
      <c r="C37" s="40">
        <v>1</v>
      </c>
      <c r="D37" s="58" t="s">
        <v>111</v>
      </c>
      <c r="E37" s="58" t="s">
        <v>111</v>
      </c>
      <c r="F37" s="40" t="s">
        <v>41</v>
      </c>
      <c r="G37" s="59"/>
    </row>
    <row r="38" spans="1:7" ht="78.75" x14ac:dyDescent="0.3">
      <c r="A38" s="41" t="s">
        <v>119</v>
      </c>
      <c r="B38" s="41" t="s">
        <v>117</v>
      </c>
      <c r="C38" s="41" t="s">
        <v>118</v>
      </c>
      <c r="D38" s="41" t="s">
        <v>111</v>
      </c>
      <c r="E38" s="60" t="s">
        <v>111</v>
      </c>
      <c r="F38" s="40" t="s">
        <v>42</v>
      </c>
      <c r="G38" s="42" t="s">
        <v>120</v>
      </c>
    </row>
    <row r="39" spans="1:7" x14ac:dyDescent="0.3">
      <c r="A39" s="40" t="s">
        <v>121</v>
      </c>
      <c r="B39" s="40" t="s">
        <v>122</v>
      </c>
      <c r="C39" s="40">
        <v>1</v>
      </c>
      <c r="D39" s="58" t="s">
        <v>111</v>
      </c>
      <c r="E39" s="58" t="s">
        <v>111</v>
      </c>
      <c r="F39" s="40" t="s">
        <v>41</v>
      </c>
      <c r="G39" s="59"/>
    </row>
    <row r="40" spans="1:7" s="49" customFormat="1" x14ac:dyDescent="0.25">
      <c r="A40" s="167" t="s">
        <v>126</v>
      </c>
      <c r="B40" s="167"/>
      <c r="C40" s="167"/>
      <c r="D40" s="167"/>
      <c r="E40" s="167"/>
      <c r="F40" s="167"/>
      <c r="G40" s="167"/>
    </row>
    <row r="41" spans="1:7" s="49" customFormat="1" ht="26.25" customHeight="1" x14ac:dyDescent="0.25">
      <c r="A41" s="167" t="s">
        <v>127</v>
      </c>
      <c r="B41" s="167"/>
      <c r="C41" s="167"/>
      <c r="D41" s="167"/>
      <c r="E41" s="167"/>
      <c r="F41" s="167"/>
      <c r="G41" s="167"/>
    </row>
    <row r="42" spans="1:7" x14ac:dyDescent="0.3">
      <c r="A42" s="167" t="s">
        <v>128</v>
      </c>
      <c r="B42" s="167"/>
      <c r="C42" s="167"/>
      <c r="D42" s="167"/>
      <c r="E42" s="167"/>
      <c r="F42" s="167"/>
      <c r="G42" s="167"/>
    </row>
    <row r="43" spans="1:7" ht="26.25" customHeight="1" x14ac:dyDescent="0.3">
      <c r="A43" s="167" t="s">
        <v>129</v>
      </c>
      <c r="B43" s="167"/>
      <c r="C43" s="167"/>
      <c r="D43" s="167"/>
      <c r="E43" s="167"/>
      <c r="F43" s="167"/>
      <c r="G43" s="167"/>
    </row>
    <row r="44" spans="1:7" ht="6.75" customHeight="1" x14ac:dyDescent="0.3"/>
    <row r="45" spans="1:7" x14ac:dyDescent="0.3">
      <c r="A45" s="47" t="s">
        <v>132</v>
      </c>
      <c r="B45" s="48" t="s">
        <v>130</v>
      </c>
    </row>
    <row r="46" spans="1:7" ht="32.25" customHeight="1" x14ac:dyDescent="0.3">
      <c r="A46" s="149" t="s">
        <v>133</v>
      </c>
      <c r="B46" s="149"/>
      <c r="C46" s="149"/>
      <c r="D46" s="149"/>
      <c r="E46" s="149"/>
      <c r="F46" s="149"/>
      <c r="G46" s="149"/>
    </row>
    <row r="47" spans="1:7" ht="15.75" customHeight="1" x14ac:dyDescent="0.3">
      <c r="A47" s="159" t="s">
        <v>30</v>
      </c>
      <c r="B47" s="160"/>
      <c r="C47" s="160"/>
      <c r="D47" s="160"/>
      <c r="E47" s="160"/>
      <c r="F47" s="160"/>
    </row>
    <row r="48" spans="1:7" ht="13.5" customHeight="1" x14ac:dyDescent="0.3">
      <c r="A48" s="124" t="s">
        <v>43</v>
      </c>
      <c r="B48" s="124"/>
      <c r="C48" s="157" t="s">
        <v>44</v>
      </c>
      <c r="D48" s="158"/>
      <c r="E48" s="158"/>
      <c r="F48" s="158"/>
    </row>
    <row r="49" spans="1:7" ht="22.5" customHeight="1" x14ac:dyDescent="0.3">
      <c r="A49" s="67" t="s">
        <v>32</v>
      </c>
      <c r="B49" s="67" t="s">
        <v>31</v>
      </c>
      <c r="C49" s="155" t="s">
        <v>33</v>
      </c>
      <c r="D49" s="156"/>
      <c r="E49" s="151" t="s">
        <v>31</v>
      </c>
      <c r="F49" s="152"/>
    </row>
    <row r="50" spans="1:7" ht="15.75" customHeight="1" x14ac:dyDescent="0.3">
      <c r="A50" s="71"/>
      <c r="B50" s="68" t="s">
        <v>45</v>
      </c>
      <c r="C50" s="154"/>
      <c r="D50" s="154"/>
      <c r="E50" s="154" t="s">
        <v>36</v>
      </c>
      <c r="F50" s="154"/>
    </row>
    <row r="51" spans="1:7" ht="15.75" customHeight="1" x14ac:dyDescent="0.3">
      <c r="A51" s="69"/>
      <c r="B51" s="70" t="s">
        <v>46</v>
      </c>
      <c r="C51" s="153"/>
      <c r="D51" s="153"/>
      <c r="E51" s="153" t="s">
        <v>54</v>
      </c>
      <c r="F51" s="153"/>
    </row>
    <row r="52" spans="1:7" ht="15.75" customHeight="1" x14ac:dyDescent="0.3">
      <c r="A52" s="69"/>
      <c r="B52" s="70" t="s">
        <v>47</v>
      </c>
      <c r="C52" s="153"/>
      <c r="D52" s="153"/>
      <c r="E52" s="153" t="s">
        <v>38</v>
      </c>
      <c r="F52" s="153"/>
    </row>
    <row r="53" spans="1:7" ht="15.75" customHeight="1" x14ac:dyDescent="0.3">
      <c r="A53" s="69"/>
      <c r="B53" s="70" t="s">
        <v>48</v>
      </c>
      <c r="C53" s="153"/>
      <c r="D53" s="153"/>
      <c r="E53" s="153" t="s">
        <v>38</v>
      </c>
      <c r="F53" s="153"/>
    </row>
    <row r="55" spans="1:7" x14ac:dyDescent="0.3">
      <c r="A55" s="47" t="s">
        <v>135</v>
      </c>
      <c r="B55" s="72" t="s">
        <v>134</v>
      </c>
    </row>
    <row r="56" spans="1:7" ht="36" customHeight="1" x14ac:dyDescent="0.3">
      <c r="A56" s="149" t="s">
        <v>136</v>
      </c>
      <c r="B56" s="149"/>
      <c r="C56" s="149"/>
      <c r="D56" s="149"/>
      <c r="E56" s="149"/>
      <c r="F56" s="149"/>
      <c r="G56" s="149"/>
    </row>
    <row r="57" spans="1:7" x14ac:dyDescent="0.3">
      <c r="A57" s="135" t="s">
        <v>59</v>
      </c>
      <c r="B57" s="135"/>
      <c r="C57" s="135"/>
      <c r="D57" s="135"/>
      <c r="E57" s="135"/>
      <c r="F57" s="135"/>
    </row>
    <row r="58" spans="1:7" ht="15.75" x14ac:dyDescent="0.3">
      <c r="A58" s="73" t="s">
        <v>73</v>
      </c>
      <c r="B58" s="142"/>
      <c r="C58" s="142"/>
      <c r="D58" s="142"/>
      <c r="E58" s="142"/>
      <c r="F58" s="142"/>
    </row>
    <row r="59" spans="1:7" ht="15.75" x14ac:dyDescent="0.3">
      <c r="A59" s="73" t="s">
        <v>72</v>
      </c>
      <c r="B59" s="142"/>
      <c r="C59" s="142"/>
      <c r="D59" s="142"/>
      <c r="E59" s="142"/>
      <c r="F59" s="142"/>
    </row>
    <row r="60" spans="1:7" ht="15.75" x14ac:dyDescent="0.3">
      <c r="A60" s="73" t="s">
        <v>58</v>
      </c>
      <c r="B60" s="142"/>
      <c r="C60" s="142"/>
      <c r="D60" s="142"/>
      <c r="E60" s="142"/>
      <c r="F60" s="142"/>
    </row>
    <row r="61" spans="1:7" ht="15.75" x14ac:dyDescent="0.3">
      <c r="A61" s="73" t="s">
        <v>74</v>
      </c>
      <c r="B61" s="142"/>
      <c r="C61" s="142"/>
      <c r="D61" s="142"/>
      <c r="E61" s="142"/>
      <c r="F61" s="142"/>
    </row>
    <row r="62" spans="1:7" x14ac:dyDescent="0.3">
      <c r="A62" s="150" t="s">
        <v>75</v>
      </c>
      <c r="B62" s="150"/>
      <c r="C62" s="150"/>
      <c r="D62" s="150"/>
      <c r="E62" s="150"/>
      <c r="F62" s="150"/>
    </row>
    <row r="63" spans="1:7" x14ac:dyDescent="0.3">
      <c r="A63" s="46" t="s">
        <v>137</v>
      </c>
    </row>
    <row r="64" spans="1:7" ht="8.25" customHeight="1" x14ac:dyDescent="0.3"/>
    <row r="65" spans="1:7" ht="35.25" customHeight="1" x14ac:dyDescent="0.3">
      <c r="A65" s="149" t="s">
        <v>138</v>
      </c>
      <c r="B65" s="149"/>
      <c r="C65" s="149"/>
      <c r="D65" s="149"/>
      <c r="E65" s="149"/>
      <c r="F65" s="149"/>
      <c r="G65" s="149"/>
    </row>
    <row r="98" spans="1:2" x14ac:dyDescent="0.3">
      <c r="A98" s="47" t="s">
        <v>139</v>
      </c>
      <c r="B98" s="72" t="s">
        <v>140</v>
      </c>
    </row>
  </sheetData>
  <mergeCells count="49">
    <mergeCell ref="A3:G3"/>
    <mergeCell ref="A1:G1"/>
    <mergeCell ref="A27:G27"/>
    <mergeCell ref="A24:G24"/>
    <mergeCell ref="A22:G22"/>
    <mergeCell ref="A18:B18"/>
    <mergeCell ref="A23:G23"/>
    <mergeCell ref="A14:G14"/>
    <mergeCell ref="A15:G15"/>
    <mergeCell ref="A16:G16"/>
    <mergeCell ref="A6:G6"/>
    <mergeCell ref="A8:G8"/>
    <mergeCell ref="A9:G9"/>
    <mergeCell ref="A10:G10"/>
    <mergeCell ref="C11:G11"/>
    <mergeCell ref="A46:G46"/>
    <mergeCell ref="C49:D49"/>
    <mergeCell ref="C48:F48"/>
    <mergeCell ref="A47:F47"/>
    <mergeCell ref="C18:G18"/>
    <mergeCell ref="A26:G26"/>
    <mergeCell ref="A41:G41"/>
    <mergeCell ref="A40:G40"/>
    <mergeCell ref="A42:G42"/>
    <mergeCell ref="A43:G43"/>
    <mergeCell ref="A33:C33"/>
    <mergeCell ref="D33:E33"/>
    <mergeCell ref="F33:G33"/>
    <mergeCell ref="A31:G31"/>
    <mergeCell ref="A28:E28"/>
    <mergeCell ref="A32:G32"/>
    <mergeCell ref="C53:D53"/>
    <mergeCell ref="C52:D52"/>
    <mergeCell ref="C51:D51"/>
    <mergeCell ref="C50:D50"/>
    <mergeCell ref="A48:B48"/>
    <mergeCell ref="E49:F49"/>
    <mergeCell ref="E53:F53"/>
    <mergeCell ref="E52:F52"/>
    <mergeCell ref="E51:F51"/>
    <mergeCell ref="E50:F50"/>
    <mergeCell ref="A56:G56"/>
    <mergeCell ref="A65:G65"/>
    <mergeCell ref="A57:F57"/>
    <mergeCell ref="B58:F58"/>
    <mergeCell ref="B59:F59"/>
    <mergeCell ref="B60:F60"/>
    <mergeCell ref="B61:F61"/>
    <mergeCell ref="A62:F62"/>
  </mergeCells>
  <conditionalFormatting sqref="C50:C53 E50:E53">
    <cfRule type="expression" dxfId="15" priority="4">
      <formula>$R50="No aplica."</formula>
    </cfRule>
    <cfRule type="expression" dxfId="14" priority="5">
      <formula>$T50="aspecto a mejorar"</formula>
    </cfRule>
    <cfRule type="expression" dxfId="13" priority="6">
      <formula>$T50="No conforme"</formula>
    </cfRule>
  </conditionalFormatting>
  <conditionalFormatting sqref="G34:G39">
    <cfRule type="expression" dxfId="12" priority="8">
      <formula>$O34="Sí"</formula>
    </cfRule>
  </conditionalFormatting>
  <dataValidations count="3">
    <dataValidation type="list" allowBlank="1" showInputMessage="1" showErrorMessage="1" sqref="F35:F39" xr:uid="{00000000-0002-0000-0500-000000000000}">
      <formula1>"Sí,No"</formula1>
    </dataValidation>
    <dataValidation type="list" allowBlank="1" showInputMessage="1" showErrorMessage="1" sqref="B50:B53" xr:uid="{00000000-0002-0000-0500-000001000000}">
      <formula1>$I$6:$I$9</formula1>
    </dataValidation>
    <dataValidation type="list" allowBlank="1" showInputMessage="1" showErrorMessage="1" sqref="E50:E53" xr:uid="{00000000-0002-0000-0500-000002000000}">
      <formula1>$I$11:$I$14</formula1>
    </dataValidation>
  </dataValidations>
  <pageMargins left="0.7" right="0.7" top="0.69746376811594202" bottom="0.75" header="0.3" footer="0.3"/>
  <pageSetup scale="79" orientation="portrait" verticalDpi="0" r:id="rId1"/>
  <headerFooter>
    <oddHeader>&amp;C&amp;"-,Negrita"&amp;18Instrucciones de uso</oddHeader>
    <oddFooter>&amp;C&amp;"-,Negrita"&amp;8PÁGINA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17024</vt:lpstr>
      <vt:lpstr>Conclusión REV DOC</vt:lpstr>
      <vt:lpstr>Resumen REV IN SITU</vt:lpstr>
      <vt:lpstr>Resumen NC</vt:lpstr>
      <vt:lpstr>Resumen AM</vt:lpstr>
      <vt:lpstr>Instrucciones</vt:lpstr>
      <vt:lpstr>'17024'!Área_de_impresión</vt:lpstr>
      <vt:lpstr>'17024'!Títulos_a_imprimir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Manuel Mamani Campos</dc:creator>
  <cp:lastModifiedBy>Julia Eugenia Choque Gomez</cp:lastModifiedBy>
  <cp:lastPrinted>2023-06-27T15:36:22Z</cp:lastPrinted>
  <dcterms:created xsi:type="dcterms:W3CDTF">2023-05-31T16:51:34Z</dcterms:created>
  <dcterms:modified xsi:type="dcterms:W3CDTF">2023-07-28T19:49:54Z</dcterms:modified>
</cp:coreProperties>
</file>